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-DATA\share\8.各校菜單101-112學年度\113年菜單\11月\"/>
    </mc:Choice>
  </mc:AlternateContent>
  <xr:revisionPtr revIDLastSave="0" documentId="13_ncr:1_{D80A987C-678C-4D8E-9093-3AF6F93DA75B}" xr6:coauthVersionLast="36" xr6:coauthVersionMax="36" xr10:uidLastSave="{00000000-0000-0000-0000-000000000000}"/>
  <bookViews>
    <workbookView xWindow="-1620" yWindow="-180" windowWidth="11835" windowHeight="11760" activeTab="1" xr2:uid="{00000000-000D-0000-FFFF-FFFF00000000}"/>
  </bookViews>
  <sheets>
    <sheet name="鎮高大" sheetId="1" r:id="rId1"/>
    <sheet name="鎮高小" sheetId="13" r:id="rId2"/>
    <sheet name="0401-0403大" sheetId="3" state="hidden" r:id="rId3"/>
    <sheet name="0401-0403小" sheetId="4" state="hidden" r:id="rId4"/>
    <sheet name="0408-0412大" sheetId="5" state="hidden" r:id="rId5"/>
    <sheet name="0408-0412小" sheetId="6" state="hidden" r:id="rId6"/>
    <sheet name="0930-1004大" sheetId="7" r:id="rId7"/>
    <sheet name="0930-1004小" sheetId="8" r:id="rId8"/>
    <sheet name="1007-1011大" sheetId="14" r:id="rId9"/>
    <sheet name="1007-1011小" sheetId="15" r:id="rId10"/>
    <sheet name="1014-1018大" sheetId="16" r:id="rId11"/>
    <sheet name="1014-1018小" sheetId="17" r:id="rId12"/>
  </sheets>
  <definedNames>
    <definedName name="_xlnm.Print_Area" localSheetId="2">'0401-0403大'!$A$1:$I$12</definedName>
    <definedName name="_xlnm.Print_Area" localSheetId="3">'0401-0403小'!$A$1:$H$12</definedName>
    <definedName name="_xlnm.Print_Area" localSheetId="4">'0408-0412大'!$A$1:$I$16</definedName>
    <definedName name="_xlnm.Print_Area" localSheetId="5">'0408-0412小'!$A$1:$H$16</definedName>
    <definedName name="_xlnm.Print_Area" localSheetId="6">'0930-1004大'!$A$1:$I$16</definedName>
    <definedName name="_xlnm.Print_Area" localSheetId="7">'0930-1004小'!$A$1:$H$16</definedName>
    <definedName name="_xlnm.Print_Area" localSheetId="8">'1007-1011大'!$A$1:$I$14</definedName>
    <definedName name="_xlnm.Print_Area" localSheetId="9">'1007-1011小'!$A$1:$H$14</definedName>
    <definedName name="_xlnm.Print_Area" localSheetId="10">'1014-1018大'!$A$1:$I$16</definedName>
    <definedName name="_xlnm.Print_Area" localSheetId="11">'1014-1018小'!$A$1:$H$16</definedName>
    <definedName name="_xlnm.Print_Area" localSheetId="0">鎮高大!$A$1:$P$48</definedName>
    <definedName name="_xlnm.Print_Area" localSheetId="1">鎮高小!$A$1:$O$48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3" l="1"/>
  <c r="N43" i="1" l="1"/>
  <c r="M31" i="13" l="1"/>
  <c r="M41" i="13"/>
  <c r="M39" i="13"/>
  <c r="M37" i="13"/>
  <c r="M35" i="13"/>
  <c r="M33" i="13"/>
  <c r="M29" i="13"/>
  <c r="M27" i="13"/>
  <c r="M25" i="13"/>
  <c r="M23" i="13"/>
  <c r="M21" i="13"/>
  <c r="M19" i="13"/>
  <c r="M17" i="13"/>
  <c r="M15" i="13"/>
  <c r="M13" i="13"/>
  <c r="M11" i="13"/>
  <c r="M9" i="13"/>
  <c r="M7" i="13"/>
  <c r="M5" i="13"/>
  <c r="M3" i="13"/>
  <c r="N3" i="1" l="1"/>
  <c r="N41" i="1" l="1"/>
  <c r="N39" i="1"/>
  <c r="N7" i="1" l="1"/>
  <c r="N37" i="1" l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" i="1"/>
</calcChain>
</file>

<file path=xl/sharedStrings.xml><?xml version="1.0" encoding="utf-8"?>
<sst xmlns="http://schemas.openxmlformats.org/spreadsheetml/2006/main" count="1223" uniqueCount="320">
  <si>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</si>
  <si>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</si>
  <si>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</si>
  <si>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</si>
  <si>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</si>
  <si>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</si>
  <si>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全穀雜糧類(份)</t>
    <phoneticPr fontId="5" type="noConversion"/>
  </si>
  <si>
    <t>豆魚蛋肉類(份)</t>
    <phoneticPr fontId="5" type="noConversion"/>
  </si>
  <si>
    <t>蔬菜類(份)</t>
    <phoneticPr fontId="5" type="noConversion"/>
  </si>
  <si>
    <t>油脂與堅果種子類(份)</t>
    <phoneticPr fontId="5" type="noConversion"/>
  </si>
  <si>
    <t>水果類</t>
    <phoneticPr fontId="5" type="noConversion"/>
  </si>
  <si>
    <t>熱量(大卡)</t>
    <phoneticPr fontId="5" type="noConversion"/>
  </si>
  <si>
    <t>三章1Q</t>
    <phoneticPr fontId="5" type="noConversion"/>
  </si>
  <si>
    <t>產銷履歷蔬菜</t>
  </si>
  <si>
    <t>V</t>
    <phoneticPr fontId="5" type="noConversion"/>
  </si>
  <si>
    <t>有機蔬菜</t>
  </si>
  <si>
    <t>有機蔬菜(O)/燙.炒</t>
  </si>
  <si>
    <t>青菜(Q)/燙.炒</t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</si>
  <si>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</si>
  <si>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</si>
  <si>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</si>
  <si>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</si>
  <si>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青菜(T)/燙.炒</t>
  </si>
  <si>
    <t>二</t>
  </si>
  <si>
    <t>一</t>
  </si>
  <si>
    <t>香Q米飯</t>
  </si>
  <si>
    <t>白米/煮</t>
  </si>
  <si>
    <t>糙米飯</t>
  </si>
  <si>
    <t>白米.糙米/煮</t>
  </si>
  <si>
    <t>義大利麵</t>
  </si>
  <si>
    <t>薏仁飯</t>
  </si>
  <si>
    <t>白米.薏仁/煮</t>
  </si>
  <si>
    <t>燕麥飯</t>
  </si>
  <si>
    <t>白米.燕麥/煮</t>
  </si>
  <si>
    <t>糖醋魚丁</t>
  </si>
  <si>
    <t>虱目魚排</t>
  </si>
  <si>
    <t>魚排(C )/炸</t>
  </si>
  <si>
    <t>蘑菇肉片</t>
  </si>
  <si>
    <t>肉片(Q).蘑菇/燒</t>
  </si>
  <si>
    <t>打拋肉</t>
  </si>
  <si>
    <t>家常豆腐</t>
  </si>
  <si>
    <t>冬瓜香菇</t>
  </si>
  <si>
    <t>日式蒸蛋</t>
  </si>
  <si>
    <t>洋芋玉米</t>
  </si>
  <si>
    <t>蜜汁豆干</t>
  </si>
  <si>
    <t>香干筍丁</t>
  </si>
  <si>
    <t>雞蛋(Q)/蒸</t>
  </si>
  <si>
    <t>三</t>
  </si>
  <si>
    <t>季節蔬菜</t>
  </si>
  <si>
    <t>什錦炒飯</t>
  </si>
  <si>
    <t>蘿蔔燒肉</t>
  </si>
  <si>
    <t>紅燒雞丁</t>
  </si>
  <si>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</si>
  <si>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</si>
  <si>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</si>
  <si>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</si>
  <si>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</si>
  <si>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</si>
  <si>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</si>
  <si>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</si>
  <si>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</si>
  <si>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大阪城豬排</t>
  </si>
  <si>
    <t>胡瓜花片</t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</si>
  <si>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</si>
  <si>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</si>
  <si>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</si>
  <si>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</si>
  <si>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</si>
  <si>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</si>
  <si>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</si>
  <si>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</si>
  <si>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</si>
  <si>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古早味大排</t>
  </si>
  <si>
    <t>雞排(C )/滷</t>
  </si>
  <si>
    <t>白米.高麗菜(Q).肉絲(Q).洋蔥(Q)/炒</t>
  </si>
  <si>
    <t>蘿蔔(Q).麵輪/燒</t>
  </si>
  <si>
    <t>沙嗲油腐</t>
  </si>
  <si>
    <t>油豆腐/燒</t>
  </si>
  <si>
    <t>番茄炒蛋</t>
  </si>
  <si>
    <t>番茄(Q).雞蛋(Q)/炒</t>
  </si>
  <si>
    <t>螞蟻上樹</t>
  </si>
  <si>
    <t>高麗菜(Q).冬粉.絞肉(Q)/炒</t>
  </si>
  <si>
    <t>花瓜肉末</t>
  </si>
  <si>
    <t>雞丁(C ).蘿蔔(Q)/燒</t>
  </si>
  <si>
    <t>玉米粒(C ).毛豆(T).三色丁(C)/煮</t>
  </si>
  <si>
    <t>豆干/滷</t>
  </si>
  <si>
    <t>白菜年糕</t>
  </si>
  <si>
    <t>大白菜(C ).年糕條/炒</t>
  </si>
  <si>
    <t>豬排(Q)/燒</t>
  </si>
  <si>
    <t>雞排(C )/燒</t>
  </si>
  <si>
    <t>排骨(Q)/燒</t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</si>
  <si>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</si>
  <si>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</si>
  <si>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</si>
  <si>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</si>
  <si>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</si>
  <si>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洋芋(Q).玉米粒(C )/煮</t>
  </si>
  <si>
    <t>冬瓜(Q).香菇(Q)/燒</t>
  </si>
  <si>
    <t>滷味雙拼</t>
  </si>
  <si>
    <t>海帶結.豆干/滷</t>
  </si>
  <si>
    <t>蘿蔔麵輪</t>
  </si>
  <si>
    <t>絞肉(Q).花瓜/煮</t>
  </si>
  <si>
    <t>蔥爆豬柳</t>
  </si>
  <si>
    <t>肉絲(Q).洋蔥(Q )/燒</t>
  </si>
  <si>
    <t>鐵板油腐</t>
  </si>
  <si>
    <t>中一排骨</t>
  </si>
  <si>
    <t>竹筍(Q).豆干/燒</t>
  </si>
  <si>
    <t>胡瓜(Q)./煮</t>
  </si>
  <si>
    <t>香滷雞排</t>
  </si>
  <si>
    <t>蔬菜寬粉</t>
  </si>
  <si>
    <t>洋芋(Q).紅蘿蔔(Q)/燒</t>
  </si>
  <si>
    <t>高麗菜(Q).寬冬粉/炒</t>
  </si>
  <si>
    <t>田園玉米</t>
  </si>
  <si>
    <t>洋蔥炒蛋</t>
  </si>
  <si>
    <t>洋蔥(Q).雞蛋(Q)/炒</t>
  </si>
  <si>
    <t>甜條(Q)/炸</t>
  </si>
  <si>
    <t>雞丁(C ).洋芋(Q)/燒</t>
  </si>
  <si>
    <t>豆腐.竹筍(Q)./燒</t>
  </si>
  <si>
    <t>蠔汁湯翅</t>
  </si>
  <si>
    <t>雞翅(C )/燒</t>
  </si>
  <si>
    <t>蠔汁湯翅</t>
    <phoneticPr fontId="5" type="noConversion"/>
  </si>
  <si>
    <t>雞翅(C )/燒</t>
    <phoneticPr fontId="5" type="noConversion"/>
  </si>
  <si>
    <t>肉排(Q)/滷</t>
  </si>
  <si>
    <t>肉排(Q)/滷</t>
    <phoneticPr fontId="5" type="noConversion"/>
  </si>
  <si>
    <t>鐵板油腐</t>
    <phoneticPr fontId="5" type="noConversion"/>
  </si>
  <si>
    <t>油豆腐.洋蔥(Q)/燒</t>
    <phoneticPr fontId="5" type="noConversion"/>
  </si>
  <si>
    <t>蠔油雞排</t>
    <phoneticPr fontId="5" type="noConversion"/>
  </si>
  <si>
    <t>雞排(C )/炸</t>
    <phoneticPr fontId="5" type="noConversion"/>
  </si>
  <si>
    <t>滷味米血</t>
    <phoneticPr fontId="5" type="noConversion"/>
  </si>
  <si>
    <t>米血/滷</t>
    <phoneticPr fontId="5" type="noConversion"/>
  </si>
  <si>
    <t>福州丸</t>
    <phoneticPr fontId="5" type="noConversion"/>
  </si>
  <si>
    <t>福州丸(Q)/燒</t>
    <phoneticPr fontId="5" type="noConversion"/>
  </si>
  <si>
    <t>紅燒洋芋</t>
  </si>
  <si>
    <t>香酥甜條</t>
  </si>
  <si>
    <t>虱目魚排(C )/炸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</si>
  <si>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平鎮高中113年4月菜單(大便當)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</si>
  <si>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平鎮高中113年4月菜單(小便當)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</t>
    </r>
    <phoneticPr fontId="5" type="noConversion"/>
  </si>
  <si>
    <t>白麵.三色丁(C).洋蔥(Q).絞肉(Q )/煮</t>
    <phoneticPr fontId="5" type="noConversion"/>
  </si>
  <si>
    <t>白麵.三色丁(C).
洋蔥(Q).絞肉(Q )/煮</t>
    <phoneticPr fontId="5" type="noConversion"/>
  </si>
  <si>
    <t>雞排(C )/炸</t>
  </si>
  <si>
    <t>四</t>
  </si>
  <si>
    <t>海帶/滷</t>
  </si>
  <si>
    <t>五</t>
  </si>
  <si>
    <t>白米.肉絲(Q).洋蔥(Q)/炒</t>
  </si>
  <si>
    <t>蕎麥飯</t>
  </si>
  <si>
    <t>白米.蕎麥/煮</t>
  </si>
  <si>
    <t>白麵.三色丁(C).洋蔥(Q).絞肉(Q )/煮</t>
  </si>
  <si>
    <t>酢醬麵</t>
  </si>
  <si>
    <t>鐵板肉絲</t>
  </si>
  <si>
    <t>黃瓜黑輪</t>
  </si>
  <si>
    <t>肉片(Q).洋菇罐頭/燒</t>
  </si>
  <si>
    <t>黑輪(C ).胡瓜(Q )/煮</t>
  </si>
  <si>
    <t>芙蓉蒸蛋</t>
  </si>
  <si>
    <t>蠔汁鳳翅</t>
  </si>
  <si>
    <t>麻婆豆腐</t>
  </si>
  <si>
    <t>豆腐.絞肉(Q)/燒</t>
  </si>
  <si>
    <t>咖哩洋芋</t>
  </si>
  <si>
    <t>竹筍肉羹</t>
  </si>
  <si>
    <t>洋芋(Q).紅蘿蔔(T)/煮</t>
  </si>
  <si>
    <t>竹筍(Q).肉羹(C )/炒</t>
  </si>
  <si>
    <t>杏鮑豆干</t>
  </si>
  <si>
    <t>椒鹽甜條</t>
  </si>
  <si>
    <t>甜條(Q)/炒</t>
  </si>
  <si>
    <t>杏鮑素雞</t>
  </si>
  <si>
    <t>蠔汁雞排</t>
  </si>
  <si>
    <t>胡瓜(Q)/煮</t>
  </si>
  <si>
    <t>椒鹽魚丁</t>
  </si>
  <si>
    <t>絞肉(Q).毛豆(T )./煮</t>
  </si>
  <si>
    <t>玉米三色</t>
  </si>
  <si>
    <t>桂筍肉絲</t>
  </si>
  <si>
    <t>玉米粒(C ).三色豆(C )/煮</t>
  </si>
  <si>
    <t>桂竹筍.肉絲(Q)/燒</t>
  </si>
  <si>
    <t>蘿蔔燒雞</t>
  </si>
  <si>
    <t>三杯雞</t>
  </si>
  <si>
    <t>蔬菜干片</t>
  </si>
  <si>
    <t>雞丁(C ).豆干/炒</t>
  </si>
  <si>
    <t>冬瓜(Q).香菇(Q)/煮</t>
  </si>
  <si>
    <t>高麗菜(Q).豆干/炒</t>
  </si>
  <si>
    <t>洋芋咖哩雞</t>
  </si>
  <si>
    <t>雞丁(C ).洋芋(Q)/煮</t>
  </si>
  <si>
    <t>洋蔥(Q).肉絲(Q)/燒</t>
  </si>
  <si>
    <t>桂竹筍.肉絲(Q)/炒</t>
  </si>
  <si>
    <t>玉米毛豆</t>
  </si>
  <si>
    <t>玉米粒(C ).毛豆(T)/煮</t>
  </si>
  <si>
    <t>香酥雞排</t>
  </si>
  <si>
    <t>雞翅(C )/炸</t>
  </si>
  <si>
    <t>一品大排</t>
  </si>
  <si>
    <t>豬排(C )/炸</t>
  </si>
  <si>
    <t>蔥燒排骨</t>
  </si>
  <si>
    <t>蛋酥花枝丸</t>
  </si>
  <si>
    <t>花枝丸(C ).雞蛋(Q)/燒</t>
  </si>
  <si>
    <t>紅燒大排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</si>
  <si>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平鎮高中113年9月菜單(大便當)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</si>
  <si>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t>肉絲炒飯</t>
  </si>
  <si>
    <t>玉米蛋炒飯</t>
  </si>
  <si>
    <t>白米.蛋(Q).玉米(C)/炒</t>
  </si>
  <si>
    <t>小米飯</t>
  </si>
  <si>
    <t>白米.小米/煮</t>
  </si>
  <si>
    <t>時蔬寬粉</t>
  </si>
  <si>
    <t>雞丁(C ).蘿蔔/燒</t>
  </si>
  <si>
    <t>蔥爆肉絲</t>
  </si>
  <si>
    <t>杏鮑菇(Q).素雞/炒</t>
  </si>
  <si>
    <t>黃瓜花片</t>
  </si>
  <si>
    <t>魚丁(C)/炸</t>
  </si>
  <si>
    <t>肉丁(Q).蘿蔔/燒</t>
  </si>
  <si>
    <t>杏鮑菇(Q).豆干/燒</t>
  </si>
  <si>
    <t>蔥爆肉片</t>
  </si>
  <si>
    <t>扁蒲香菇</t>
  </si>
  <si>
    <t>洋芋肉末</t>
  </si>
  <si>
    <t>肉片(Q).洋蔥/燒</t>
  </si>
  <si>
    <t>扁蒲(Q).香菇(Q)/煮</t>
  </si>
  <si>
    <t>洋芋(Q).絞肉(Q)/燒</t>
  </si>
  <si>
    <t>冬瓜麵筋</t>
  </si>
  <si>
    <t>冬瓜(Q).麵筋/煮</t>
  </si>
  <si>
    <t>紅燒油腐</t>
  </si>
  <si>
    <t>彩椒肉片</t>
  </si>
  <si>
    <t>時蔬干片</t>
  </si>
  <si>
    <t>蘿蔔黑輪</t>
  </si>
  <si>
    <t>甜椒(Q).肉片(Q)/炒</t>
  </si>
  <si>
    <t>木耳三絲</t>
  </si>
  <si>
    <t>木耳(Q).肉絲(Q).紅蘿蔔(T)/炒</t>
  </si>
  <si>
    <t>香酥雞排</t>
    <phoneticPr fontId="5" type="noConversion"/>
  </si>
  <si>
    <t>古早味大排</t>
    <phoneticPr fontId="5" type="noConversion"/>
  </si>
  <si>
    <t>豬排(Q)/燒</t>
    <phoneticPr fontId="5" type="noConversion"/>
  </si>
  <si>
    <t>香煎鍋貼</t>
    <phoneticPr fontId="5" type="noConversion"/>
  </si>
  <si>
    <t>鍋貼/煎</t>
    <phoneticPr fontId="5" type="noConversion"/>
  </si>
  <si>
    <t>孜然排骨</t>
    <phoneticPr fontId="5" type="noConversion"/>
  </si>
  <si>
    <t>排骨(Q)/燒</t>
    <phoneticPr fontId="5" type="noConversion"/>
  </si>
  <si>
    <t>瓜仔肉</t>
    <phoneticPr fontId="5" type="noConversion"/>
  </si>
  <si>
    <t>絞肉(Q).花瓜/煮</t>
    <phoneticPr fontId="5" type="noConversion"/>
  </si>
  <si>
    <t>蠔油湯翅</t>
  </si>
  <si>
    <t>香菇麵筋</t>
  </si>
  <si>
    <t>香菇(Q).麵筋/煮</t>
  </si>
  <si>
    <t>日式大排</t>
  </si>
  <si>
    <t>鐵板肉片</t>
  </si>
  <si>
    <t>紅蘿蔔炒蛋</t>
  </si>
  <si>
    <t>洋芋燒肉</t>
  </si>
  <si>
    <t>肉片(Q).洋蔥/炒</t>
  </si>
  <si>
    <t>紅蘿蔔(T).雞蛋(Q)/炒</t>
  </si>
  <si>
    <t>肉丁(Q).洋芋(Q)/燒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</si>
  <si>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平鎮高中113年10月菜單(大便當)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</si>
  <si>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平鎮高中113年10月菜單(小便當)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</t>
    </r>
    <phoneticPr fontId="5" type="noConversion"/>
  </si>
  <si>
    <t>滷味海帶</t>
  </si>
  <si>
    <t>玉米粒(C ).毛豆(T).
三色丁(C)/煮</t>
    <phoneticPr fontId="5" type="noConversion"/>
  </si>
  <si>
    <t>白米.肉絲(Q).
洋蔥(Q)/炒</t>
    <phoneticPr fontId="5" type="noConversion"/>
  </si>
  <si>
    <t xml:space="preserve"> </t>
  </si>
  <si>
    <t>福州丸</t>
  </si>
  <si>
    <t>福州丸(C )/煮</t>
  </si>
  <si>
    <t>豆奶</t>
  </si>
  <si>
    <t>豆奶</t>
    <phoneticPr fontId="5" type="noConversion"/>
  </si>
  <si>
    <t>白麵.碎豆干.絞肉(Q)/燒</t>
  </si>
  <si>
    <t>蔬菜肉絲炒飯</t>
  </si>
  <si>
    <t>白米.肉絲(Q).高麗菜(Q)/炒</t>
  </si>
  <si>
    <t>豆腐.三色丁(C )/燒</t>
  </si>
  <si>
    <t>蘿蔔.黑輪(C )./煮</t>
  </si>
  <si>
    <t>海結燒雞</t>
  </si>
  <si>
    <t>雞丁(C ).海帶結/燒</t>
  </si>
  <si>
    <t>高麗干片</t>
  </si>
  <si>
    <t>醬燒大排</t>
  </si>
  <si>
    <t>豬大排(Q)/燒</t>
  </si>
  <si>
    <t>黃瓜香菇</t>
  </si>
  <si>
    <t>胡瓜(Q).香菇(Q)/煮</t>
  </si>
  <si>
    <t>肉丁(Q).蘿蔔/滷</t>
  </si>
  <si>
    <t>卡拉鳳翅</t>
  </si>
  <si>
    <t>花瓜肉燥</t>
  </si>
  <si>
    <t>香干雞丁</t>
  </si>
  <si>
    <t>蘿蔔旗魚輪</t>
  </si>
  <si>
    <t>扁蒲花片</t>
  </si>
  <si>
    <t>蘿蔔.旗魚輪(C )/煮</t>
  </si>
  <si>
    <t>扁蒲(Q).蒟蒻花片</t>
  </si>
  <si>
    <t>蠔油鳳翅</t>
  </si>
  <si>
    <t>黃瓜肉羹</t>
  </si>
  <si>
    <t>胡瓜(Q).肉羹(C )/炒</t>
  </si>
  <si>
    <t>香蒜大排</t>
  </si>
  <si>
    <t>玉米肉末</t>
  </si>
  <si>
    <t>大阪城豬排(C )/炸</t>
  </si>
  <si>
    <t>玉米粒(C ).絞肉(Q)/煮</t>
  </si>
  <si>
    <t>高麗粉絲</t>
  </si>
  <si>
    <t>高麗菜(Q).冬粉/炒</t>
  </si>
  <si>
    <t>肉絲金針菇</t>
  </si>
  <si>
    <t>竹筍燴肉羹</t>
  </si>
  <si>
    <t>肉絲(Q).金針菇(Q)/炒</t>
  </si>
  <si>
    <t>竹筍(Q).肉羹(C )/燴</t>
  </si>
  <si>
    <t>紅仁炒蛋</t>
  </si>
  <si>
    <t>高麗菜(Q).豆干.肉絲/炒</t>
  </si>
  <si>
    <t>彩椒素雞</t>
  </si>
  <si>
    <t>甜椒(Q).素雞/燒</t>
  </si>
  <si>
    <t>香酥花枝排</t>
  </si>
  <si>
    <t>花枝魚排(C )/炸</t>
  </si>
  <si>
    <t>白菜(Q).年糕條/炒</t>
  </si>
  <si>
    <t>印度咖哩雞</t>
  </si>
  <si>
    <t>滷味海結</t>
  </si>
  <si>
    <t>三色豆腐</t>
  </si>
  <si>
    <t>香蒜雞翅</t>
  </si>
  <si>
    <t>魚丁(c )/燒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</si>
  <si>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平鎮高中113年11月菜單(大便當)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  營養師:陳貞卉</t>
    </r>
    <phoneticPr fontId="5" type="noConversion"/>
  </si>
  <si>
    <t>醬燒鳳翅</t>
  </si>
  <si>
    <t>白菜滷</t>
  </si>
  <si>
    <t>大白菜(Q).紅蘿蔔(T)/煮</t>
  </si>
  <si>
    <t>豬大排(Q )/燒</t>
  </si>
  <si>
    <t>椒鹽米血糕</t>
  </si>
  <si>
    <t>杏鮑菇(Q).素雞/燒</t>
  </si>
  <si>
    <t>米血糕(C )/炸</t>
  </si>
  <si>
    <t>遊龍鍋貼</t>
  </si>
  <si>
    <t>鍋貼(C )/煎</t>
  </si>
  <si>
    <t>蠔油雞排</t>
  </si>
  <si>
    <t>豬排(C）／炸</t>
  </si>
  <si>
    <t>蠔汁大排</t>
  </si>
  <si>
    <t>花枝丸(C ).雞蛋(Q)/煮</t>
  </si>
  <si>
    <t>醬燒豬排</t>
  </si>
  <si>
    <t>豬排（Ｑ　）燒</t>
  </si>
  <si>
    <t>福州丸(C）／煮</t>
  </si>
  <si>
    <t>甜椒(Q).素雞/炒</t>
  </si>
  <si>
    <t>排骨(Q)燒</t>
  </si>
  <si>
    <t>麥克雞塊</t>
  </si>
  <si>
    <t>雞塊(C )/炸</t>
  </si>
  <si>
    <t>醬燒雞排</t>
  </si>
  <si>
    <t>豆干.竹筍/滷</t>
  </si>
  <si>
    <t>豬大排(C )/燒</t>
  </si>
  <si>
    <r>
      <rPr>
        <sz val="26"/>
        <color theme="9" tint="-0.499984740745262"/>
        <rFont val="華康粗圓體"/>
        <family val="3"/>
        <charset val="136"/>
      </rPr>
      <t>廣豐食品有限公司</t>
    </r>
    <r>
      <rPr>
        <sz val="26"/>
        <color theme="5" tint="-0.249977111117893"/>
        <rFont val="華康粗圓體"/>
        <family val="3"/>
        <charset val="136"/>
      </rPr>
      <t xml:space="preserve">                 </t>
    </r>
    <r>
      <rPr>
        <sz val="35"/>
        <color theme="5" tint="-0.249977111117893"/>
        <rFont val="華康相撲體"/>
        <family val="4"/>
        <charset val="136"/>
      </rPr>
      <t>平鎮高中113年11月菜單(小便當)</t>
    </r>
    <r>
      <rPr>
        <sz val="26"/>
        <color theme="5" tint="-0.249977111117893"/>
        <rFont val="華康粗圓體"/>
        <family val="3"/>
        <charset val="136"/>
      </rPr>
      <t xml:space="preserve">   </t>
    </r>
    <r>
      <rPr>
        <sz val="26"/>
        <rFont val="華康粗圓體"/>
        <family val="3"/>
        <charset val="136"/>
      </rPr>
      <t xml:space="preserve">      </t>
    </r>
    <r>
      <rPr>
        <sz val="26"/>
        <color rgb="FF002060"/>
        <rFont val="華康粗圓體"/>
        <family val="3"/>
        <charset val="136"/>
      </rPr>
      <t xml:space="preserve">    </t>
    </r>
    <r>
      <rPr>
        <sz val="22"/>
        <color rgb="FF002060"/>
        <rFont val="華康粗圓體"/>
        <family val="3"/>
        <charset val="136"/>
      </rPr>
      <t>營養師:陳貞卉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</si>
</sst>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36"/>
      <color rgb="FFC00000"/>
      <name val="華康勘亭流(P)"/>
      <family val="4"/>
      <charset val="136"/>
    </font>
    <font>
      <sz val="26"/>
      <color rgb="FFC00000"/>
      <name val="華康勘亭流(P)"/>
      <family val="4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30"/>
      <name val="華康粗圓體(P)"/>
      <family val="2"/>
      <charset val="136"/>
    </font>
    <font>
      <sz val="30"/>
      <name val="華康中特圓體"/>
      <family val="3"/>
      <charset val="136"/>
    </font>
    <font>
      <sz val="11"/>
      <name val="華康中特圓體"/>
      <family val="3"/>
      <charset val="136"/>
    </font>
    <font>
      <sz val="24"/>
      <name val="華康粗圓體(P)"/>
      <family val="2"/>
      <charset val="136"/>
    </font>
    <font>
      <sz val="30"/>
      <color theme="1" tint="0.34998626667073579"/>
      <name val="華康粗圓體(P)"/>
      <family val="2"/>
      <charset val="136"/>
    </font>
    <font>
      <sz val="14"/>
      <name val="Times New Roman"/>
      <family val="1"/>
    </font>
    <font>
      <b/>
      <sz val="14"/>
      <color rgb="FFFF6600"/>
      <name val="Times New Roman"/>
      <family val="1"/>
    </font>
    <font>
      <sz val="14"/>
      <name val="華康粗圓體(P)"/>
      <family val="2"/>
      <charset val="136"/>
    </font>
    <font>
      <sz val="7"/>
      <name val="華康中特圓體"/>
      <family val="3"/>
      <charset val="136"/>
    </font>
    <font>
      <sz val="20"/>
      <name val="華康粗圓體(P)"/>
      <family val="2"/>
      <charset val="136"/>
    </font>
    <font>
      <sz val="18"/>
      <color theme="1" tint="0.34998626667073579"/>
      <name val="華康粗圓體(P)"/>
      <family val="2"/>
      <charset val="136"/>
    </font>
    <font>
      <sz val="20"/>
      <color theme="1" tint="0.34998626667073579"/>
      <name val="華康粗圓體(P)"/>
      <family val="2"/>
      <charset val="136"/>
    </font>
    <font>
      <sz val="16"/>
      <name val="Times New Roman"/>
      <family val="1"/>
    </font>
    <font>
      <sz val="14"/>
      <name val="新細明體"/>
      <family val="1"/>
      <charset val="136"/>
    </font>
    <font>
      <sz val="18"/>
      <name val="華康粗圓體(P)"/>
      <family val="2"/>
      <charset val="136"/>
    </font>
    <font>
      <sz val="18"/>
      <name val="華康中特圓體"/>
      <family val="3"/>
      <charset val="136"/>
    </font>
    <font>
      <sz val="14"/>
      <color rgb="FFFF6600"/>
      <name val="Times New Roman"/>
      <family val="1"/>
    </font>
    <font>
      <b/>
      <sz val="18"/>
      <color rgb="FFFF6600"/>
      <name val="華康粗圓體(P)"/>
      <family val="2"/>
      <charset val="136"/>
    </font>
    <font>
      <b/>
      <sz val="18"/>
      <color rgb="FFFF6600"/>
      <name val="Times New Roman"/>
      <family val="1"/>
    </font>
    <font>
      <sz val="18"/>
      <name val="Times New Roman"/>
      <family val="1"/>
    </font>
    <font>
      <sz val="18"/>
      <name val="新細明體"/>
      <family val="1"/>
      <charset val="136"/>
    </font>
    <font>
      <sz val="18"/>
      <color rgb="FFFF6600"/>
      <name val="Times New Roman"/>
      <family val="1"/>
    </font>
    <font>
      <sz val="7"/>
      <name val="華康粗圓體(P)"/>
      <family val="2"/>
      <charset val="136"/>
    </font>
    <font>
      <sz val="18"/>
      <color rgb="FF0000FF"/>
      <name val="華康中特圓體"/>
      <family val="3"/>
      <charset val="136"/>
    </font>
    <font>
      <sz val="16"/>
      <name val="華康中特圓體"/>
      <family val="3"/>
      <charset val="136"/>
    </font>
    <font>
      <sz val="22"/>
      <name val="華康粗圓體(P)"/>
      <family val="2"/>
      <charset val="136"/>
    </font>
    <font>
      <sz val="10"/>
      <name val="華康粗圓體(P)"/>
      <family val="2"/>
      <charset val="136"/>
    </font>
    <font>
      <sz val="12"/>
      <name val="華康粗圓體(P)"/>
      <family val="2"/>
      <charset val="136"/>
    </font>
    <font>
      <sz val="26"/>
      <color rgb="FFFF6600"/>
      <name val="華康粗圓體"/>
      <family val="3"/>
      <charset val="136"/>
    </font>
    <font>
      <sz val="36"/>
      <color rgb="FFFF6600"/>
      <name val="華康勘亭流(P)"/>
      <family val="4"/>
      <charset val="136"/>
    </font>
    <font>
      <b/>
      <sz val="30"/>
      <color theme="1" tint="0.34998626667073579"/>
      <name val="華康粗圓體(P)"/>
      <family val="2"/>
      <charset val="136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sz val="36"/>
      <color theme="5" tint="-0.249977111117893"/>
      <name val="華康粗圓體(P)"/>
      <family val="2"/>
      <charset val="136"/>
    </font>
    <font>
      <sz val="20"/>
      <color theme="5" tint="-0.249977111117893"/>
      <name val="華康粗圓體(P)"/>
      <family val="2"/>
      <charset val="136"/>
    </font>
    <font>
      <sz val="30"/>
      <color rgb="FF002060"/>
      <name val="華康粗圓體(P)"/>
      <family val="2"/>
      <charset val="136"/>
    </font>
    <font>
      <sz val="20"/>
      <color rgb="FF002060"/>
      <name val="華康粗圓體"/>
      <family val="3"/>
      <charset val="136"/>
    </font>
    <font>
      <sz val="25"/>
      <color rgb="FFFF0000"/>
      <name val="華康粗圓體(P)"/>
      <family val="2"/>
      <charset val="136"/>
    </font>
    <font>
      <sz val="26"/>
      <color theme="5" tint="-0.249977111117893"/>
      <name val="華康粗圓體"/>
      <family val="3"/>
      <charset val="136"/>
    </font>
    <font>
      <sz val="26"/>
      <color rgb="FF002060"/>
      <name val="華康粗圓體"/>
      <family val="3"/>
      <charset val="136"/>
    </font>
    <font>
      <sz val="26"/>
      <color theme="9" tint="-0.499984740745262"/>
      <name val="華康粗圓體"/>
      <family val="3"/>
      <charset val="136"/>
    </font>
    <font>
      <sz val="35"/>
      <color theme="5" tint="-0.249977111117893"/>
      <name val="華康相撲體"/>
      <family val="4"/>
      <charset val="136"/>
    </font>
    <font>
      <sz val="22"/>
      <color rgb="FF002060"/>
      <name val="華康粗圓體"/>
      <family val="3"/>
      <charset val="136"/>
    </font>
    <font>
      <sz val="15"/>
      <color rgb="FF002060"/>
      <name val="華康粗圓體"/>
      <family val="3"/>
      <charset val="136"/>
    </font>
    <font>
      <sz val="36"/>
      <color theme="4"/>
      <name val="華康粗圓體(P)"/>
      <family val="2"/>
      <charset val="136"/>
    </font>
    <font>
      <sz val="20"/>
      <color theme="4"/>
      <name val="華康粗圓體(P)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 shrinkToFit="1"/>
    </xf>
    <xf numFmtId="0" fontId="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176" fontId="11" fillId="0" borderId="9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176" fontId="24" fillId="0" borderId="14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 shrinkToFit="1"/>
    </xf>
    <xf numFmtId="0" fontId="32" fillId="0" borderId="0" xfId="0" applyFont="1" applyFill="1" applyAlignment="1">
      <alignment horizontal="center" vertical="center" shrinkToFit="1"/>
    </xf>
    <xf numFmtId="0" fontId="3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shrinkToFit="1"/>
    </xf>
    <xf numFmtId="176" fontId="37" fillId="0" borderId="14" xfId="0" applyNumberFormat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center" vertical="center" shrinkToFit="1"/>
    </xf>
    <xf numFmtId="0" fontId="39" fillId="0" borderId="16" xfId="0" applyFont="1" applyFill="1" applyBorder="1" applyAlignment="1">
      <alignment horizontal="center" vertical="center" shrinkToFit="1"/>
    </xf>
    <xf numFmtId="0" fontId="40" fillId="0" borderId="13" xfId="0" applyFont="1" applyFill="1" applyBorder="1" applyAlignment="1">
      <alignment horizontal="center" vertical="center" shrinkToFit="1"/>
    </xf>
    <xf numFmtId="0" fontId="39" fillId="0" borderId="15" xfId="0" applyFont="1" applyFill="1" applyBorder="1" applyAlignment="1">
      <alignment horizontal="center" vertical="center" shrinkToFit="1"/>
    </xf>
    <xf numFmtId="0" fontId="44" fillId="0" borderId="10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176" fontId="46" fillId="0" borderId="14" xfId="0" applyNumberFormat="1" applyFont="1" applyFill="1" applyBorder="1" applyAlignment="1">
      <alignment horizontal="center" vertical="center" shrinkToFit="1"/>
    </xf>
    <xf numFmtId="0" fontId="40" fillId="0" borderId="11" xfId="0" applyFont="1" applyFill="1" applyBorder="1" applyAlignment="1">
      <alignment horizontal="center" vertical="center" shrinkToFit="1"/>
    </xf>
    <xf numFmtId="0" fontId="41" fillId="0" borderId="18" xfId="0" applyFont="1" applyFill="1" applyBorder="1" applyAlignment="1">
      <alignment horizontal="center" vertical="center" shrinkToFit="1"/>
    </xf>
    <xf numFmtId="0" fontId="38" fillId="0" borderId="11" xfId="0" applyFont="1" applyFill="1" applyBorder="1" applyAlignment="1">
      <alignment horizontal="center" vertical="center" shrinkToFit="1"/>
    </xf>
    <xf numFmtId="0" fontId="39" fillId="0" borderId="18" xfId="0" applyFont="1" applyFill="1" applyBorder="1" applyAlignment="1">
      <alignment horizontal="center" vertical="center" shrinkToFit="1"/>
    </xf>
    <xf numFmtId="0" fontId="42" fillId="0" borderId="11" xfId="0" applyFont="1" applyFill="1" applyBorder="1" applyAlignment="1">
      <alignment horizontal="center" vertical="center" shrinkToFit="1"/>
    </xf>
    <xf numFmtId="0" fontId="43" fillId="0" borderId="18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44" fillId="0" borderId="21" xfId="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52" fillId="0" borderId="16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53" fillId="0" borderId="13" xfId="0" applyFont="1" applyFill="1" applyBorder="1" applyAlignment="1">
      <alignment horizontal="center" vertical="center" shrinkToFit="1"/>
    </xf>
    <xf numFmtId="0" fontId="54" fillId="0" borderId="15" xfId="0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9" fillId="0" borderId="16" xfId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 shrinkToFit="1"/>
    </xf>
    <xf numFmtId="1" fontId="12" fillId="0" borderId="11" xfId="1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center" vertical="center" wrapText="1"/>
    </xf>
    <xf numFmtId="0" fontId="14" fillId="0" borderId="24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shrinkToFit="1"/>
    </xf>
    <xf numFmtId="0" fontId="26" fillId="0" borderId="14" xfId="1" applyFont="1" applyFill="1" applyBorder="1" applyAlignment="1">
      <alignment horizontal="center" vertical="center" shrinkToFit="1"/>
    </xf>
    <xf numFmtId="0" fontId="26" fillId="0" borderId="16" xfId="1" applyFont="1" applyFill="1" applyBorder="1" applyAlignment="1">
      <alignment horizontal="center" vertical="center" shrinkToFit="1"/>
    </xf>
    <xf numFmtId="0" fontId="26" fillId="0" borderId="16" xfId="0" applyFont="1" applyFill="1" applyBorder="1" applyAlignment="1">
      <alignment horizontal="center" vertical="center" shrinkToFit="1"/>
    </xf>
    <xf numFmtId="0" fontId="25" fillId="0" borderId="16" xfId="1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/>
    </xf>
    <xf numFmtId="0" fontId="25" fillId="0" borderId="21" xfId="1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26" fillId="0" borderId="21" xfId="1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3" fillId="0" borderId="21" xfId="1" applyFont="1" applyFill="1" applyBorder="1" applyAlignment="1">
      <alignment horizontal="center" vertical="center" shrinkToFit="1"/>
    </xf>
    <xf numFmtId="0" fontId="28" fillId="0" borderId="21" xfId="1" applyFont="1" applyFill="1" applyBorder="1" applyAlignment="1">
      <alignment horizontal="center" vertical="center"/>
    </xf>
    <xf numFmtId="1" fontId="12" fillId="0" borderId="22" xfId="1" applyNumberFormat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 shrinkToFit="1"/>
    </xf>
    <xf numFmtId="0" fontId="26" fillId="0" borderId="19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horizontal="center" vertical="center" shrinkToFit="1"/>
    </xf>
    <xf numFmtId="0" fontId="25" fillId="0" borderId="16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/>
    </xf>
    <xf numFmtId="0" fontId="26" fillId="0" borderId="22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shrinkToFit="1"/>
    </xf>
    <xf numFmtId="0" fontId="14" fillId="0" borderId="22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R48"/>
  <sheetViews>
    <sheetView view="pageBreakPreview" zoomScale="60" zoomScaleNormal="89" workbookViewId="0">
      <selection activeCell="E9" sqref="E9"/>
    </sheetView>
  </sheetViews>
  <sheetFormatPr defaultRowHeight="27" x14ac:dyDescent="0.25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28.375" style="38" customWidth="1"/>
    <col min="8" max="8" width="17.875" style="1" customWidth="1"/>
    <col min="9" max="15" width="5.375" style="39" customWidth="1"/>
    <col min="16" max="16" width="4.875" style="1" customWidth="1"/>
    <col min="17" max="248" width="9" style="1"/>
    <col min="249" max="249" width="7.75" style="1" customWidth="1"/>
    <col min="250" max="250" width="2.625" style="1" customWidth="1"/>
    <col min="251" max="251" width="20.625" style="1" customWidth="1"/>
    <col min="252" max="252" width="24.25" style="1" customWidth="1"/>
    <col min="253" max="253" width="24.625" style="1" customWidth="1"/>
    <col min="254" max="254" width="25.25" style="1" customWidth="1"/>
    <col min="255" max="255" width="23.375" style="1" customWidth="1"/>
    <col min="256" max="256" width="10.125" style="1" customWidth="1"/>
    <col min="257" max="257" width="3.125" style="1" customWidth="1"/>
    <col min="258" max="258" width="3.625" style="1" customWidth="1"/>
    <col min="259" max="260" width="3.375" style="1" customWidth="1"/>
    <col min="261" max="261" width="4.25" style="1" customWidth="1"/>
    <col min="262" max="262" width="10.375" style="1" customWidth="1"/>
    <col min="263" max="263" width="5.375" style="1" customWidth="1"/>
    <col min="264" max="264" width="4.875" style="1" customWidth="1"/>
    <col min="265" max="504" width="9" style="1"/>
    <col min="505" max="505" width="7.75" style="1" customWidth="1"/>
    <col min="506" max="506" width="2.625" style="1" customWidth="1"/>
    <col min="507" max="507" width="20.625" style="1" customWidth="1"/>
    <col min="508" max="508" width="24.25" style="1" customWidth="1"/>
    <col min="509" max="509" width="24.625" style="1" customWidth="1"/>
    <col min="510" max="510" width="25.25" style="1" customWidth="1"/>
    <col min="511" max="511" width="23.375" style="1" customWidth="1"/>
    <col min="512" max="512" width="10.125" style="1" customWidth="1"/>
    <col min="513" max="513" width="3.125" style="1" customWidth="1"/>
    <col min="514" max="514" width="3.625" style="1" customWidth="1"/>
    <col min="515" max="516" width="3.375" style="1" customWidth="1"/>
    <col min="517" max="517" width="4.25" style="1" customWidth="1"/>
    <col min="518" max="518" width="10.375" style="1" customWidth="1"/>
    <col min="519" max="519" width="5.375" style="1" customWidth="1"/>
    <col min="520" max="520" width="4.875" style="1" customWidth="1"/>
    <col min="521" max="760" width="9" style="1"/>
    <col min="761" max="761" width="7.75" style="1" customWidth="1"/>
    <col min="762" max="762" width="2.625" style="1" customWidth="1"/>
    <col min="763" max="763" width="20.625" style="1" customWidth="1"/>
    <col min="764" max="764" width="24.25" style="1" customWidth="1"/>
    <col min="765" max="765" width="24.625" style="1" customWidth="1"/>
    <col min="766" max="766" width="25.25" style="1" customWidth="1"/>
    <col min="767" max="767" width="23.375" style="1" customWidth="1"/>
    <col min="768" max="768" width="10.125" style="1" customWidth="1"/>
    <col min="769" max="769" width="3.125" style="1" customWidth="1"/>
    <col min="770" max="770" width="3.625" style="1" customWidth="1"/>
    <col min="771" max="772" width="3.375" style="1" customWidth="1"/>
    <col min="773" max="773" width="4.25" style="1" customWidth="1"/>
    <col min="774" max="774" width="10.375" style="1" customWidth="1"/>
    <col min="775" max="775" width="5.375" style="1" customWidth="1"/>
    <col min="776" max="776" width="4.875" style="1" customWidth="1"/>
    <col min="777" max="1016" width="9" style="1"/>
    <col min="1017" max="1017" width="7.75" style="1" customWidth="1"/>
    <col min="1018" max="1018" width="2.625" style="1" customWidth="1"/>
    <col min="1019" max="1019" width="20.625" style="1" customWidth="1"/>
    <col min="1020" max="1020" width="24.25" style="1" customWidth="1"/>
    <col min="1021" max="1021" width="24.625" style="1" customWidth="1"/>
    <col min="1022" max="1022" width="25.25" style="1" customWidth="1"/>
    <col min="1023" max="1023" width="23.375" style="1" customWidth="1"/>
    <col min="1024" max="1024" width="10.125" style="1" customWidth="1"/>
    <col min="1025" max="1025" width="3.125" style="1" customWidth="1"/>
    <col min="1026" max="1026" width="3.625" style="1" customWidth="1"/>
    <col min="1027" max="1028" width="3.375" style="1" customWidth="1"/>
    <col min="1029" max="1029" width="4.25" style="1" customWidth="1"/>
    <col min="1030" max="1030" width="10.375" style="1" customWidth="1"/>
    <col min="1031" max="1031" width="5.375" style="1" customWidth="1"/>
    <col min="1032" max="1032" width="4.875" style="1" customWidth="1"/>
    <col min="1033" max="1272" width="9" style="1"/>
    <col min="1273" max="1273" width="7.75" style="1" customWidth="1"/>
    <col min="1274" max="1274" width="2.625" style="1" customWidth="1"/>
    <col min="1275" max="1275" width="20.625" style="1" customWidth="1"/>
    <col min="1276" max="1276" width="24.25" style="1" customWidth="1"/>
    <col min="1277" max="1277" width="24.625" style="1" customWidth="1"/>
    <col min="1278" max="1278" width="25.25" style="1" customWidth="1"/>
    <col min="1279" max="1279" width="23.375" style="1" customWidth="1"/>
    <col min="1280" max="1280" width="10.125" style="1" customWidth="1"/>
    <col min="1281" max="1281" width="3.125" style="1" customWidth="1"/>
    <col min="1282" max="1282" width="3.625" style="1" customWidth="1"/>
    <col min="1283" max="1284" width="3.375" style="1" customWidth="1"/>
    <col min="1285" max="1285" width="4.25" style="1" customWidth="1"/>
    <col min="1286" max="1286" width="10.375" style="1" customWidth="1"/>
    <col min="1287" max="1287" width="5.375" style="1" customWidth="1"/>
    <col min="1288" max="1288" width="4.875" style="1" customWidth="1"/>
    <col min="1289" max="1528" width="9" style="1"/>
    <col min="1529" max="1529" width="7.75" style="1" customWidth="1"/>
    <col min="1530" max="1530" width="2.625" style="1" customWidth="1"/>
    <col min="1531" max="1531" width="20.625" style="1" customWidth="1"/>
    <col min="1532" max="1532" width="24.25" style="1" customWidth="1"/>
    <col min="1533" max="1533" width="24.625" style="1" customWidth="1"/>
    <col min="1534" max="1534" width="25.25" style="1" customWidth="1"/>
    <col min="1535" max="1535" width="23.375" style="1" customWidth="1"/>
    <col min="1536" max="1536" width="10.125" style="1" customWidth="1"/>
    <col min="1537" max="1537" width="3.125" style="1" customWidth="1"/>
    <col min="1538" max="1538" width="3.625" style="1" customWidth="1"/>
    <col min="1539" max="1540" width="3.375" style="1" customWidth="1"/>
    <col min="1541" max="1541" width="4.25" style="1" customWidth="1"/>
    <col min="1542" max="1542" width="10.375" style="1" customWidth="1"/>
    <col min="1543" max="1543" width="5.375" style="1" customWidth="1"/>
    <col min="1544" max="1544" width="4.875" style="1" customWidth="1"/>
    <col min="1545" max="1784" width="9" style="1"/>
    <col min="1785" max="1785" width="7.75" style="1" customWidth="1"/>
    <col min="1786" max="1786" width="2.625" style="1" customWidth="1"/>
    <col min="1787" max="1787" width="20.625" style="1" customWidth="1"/>
    <col min="1788" max="1788" width="24.25" style="1" customWidth="1"/>
    <col min="1789" max="1789" width="24.625" style="1" customWidth="1"/>
    <col min="1790" max="1790" width="25.25" style="1" customWidth="1"/>
    <col min="1791" max="1791" width="23.375" style="1" customWidth="1"/>
    <col min="1792" max="1792" width="10.125" style="1" customWidth="1"/>
    <col min="1793" max="1793" width="3.125" style="1" customWidth="1"/>
    <col min="1794" max="1794" width="3.625" style="1" customWidth="1"/>
    <col min="1795" max="1796" width="3.375" style="1" customWidth="1"/>
    <col min="1797" max="1797" width="4.25" style="1" customWidth="1"/>
    <col min="1798" max="1798" width="10.375" style="1" customWidth="1"/>
    <col min="1799" max="1799" width="5.375" style="1" customWidth="1"/>
    <col min="1800" max="1800" width="4.875" style="1" customWidth="1"/>
    <col min="1801" max="2040" width="9" style="1"/>
    <col min="2041" max="2041" width="7.75" style="1" customWidth="1"/>
    <col min="2042" max="2042" width="2.625" style="1" customWidth="1"/>
    <col min="2043" max="2043" width="20.625" style="1" customWidth="1"/>
    <col min="2044" max="2044" width="24.25" style="1" customWidth="1"/>
    <col min="2045" max="2045" width="24.625" style="1" customWidth="1"/>
    <col min="2046" max="2046" width="25.25" style="1" customWidth="1"/>
    <col min="2047" max="2047" width="23.375" style="1" customWidth="1"/>
    <col min="2048" max="2048" width="10.125" style="1" customWidth="1"/>
    <col min="2049" max="2049" width="3.125" style="1" customWidth="1"/>
    <col min="2050" max="2050" width="3.625" style="1" customWidth="1"/>
    <col min="2051" max="2052" width="3.375" style="1" customWidth="1"/>
    <col min="2053" max="2053" width="4.25" style="1" customWidth="1"/>
    <col min="2054" max="2054" width="10.375" style="1" customWidth="1"/>
    <col min="2055" max="2055" width="5.375" style="1" customWidth="1"/>
    <col min="2056" max="2056" width="4.875" style="1" customWidth="1"/>
    <col min="2057" max="2296" width="9" style="1"/>
    <col min="2297" max="2297" width="7.75" style="1" customWidth="1"/>
    <col min="2298" max="2298" width="2.625" style="1" customWidth="1"/>
    <col min="2299" max="2299" width="20.625" style="1" customWidth="1"/>
    <col min="2300" max="2300" width="24.25" style="1" customWidth="1"/>
    <col min="2301" max="2301" width="24.625" style="1" customWidth="1"/>
    <col min="2302" max="2302" width="25.25" style="1" customWidth="1"/>
    <col min="2303" max="2303" width="23.375" style="1" customWidth="1"/>
    <col min="2304" max="2304" width="10.125" style="1" customWidth="1"/>
    <col min="2305" max="2305" width="3.125" style="1" customWidth="1"/>
    <col min="2306" max="2306" width="3.625" style="1" customWidth="1"/>
    <col min="2307" max="2308" width="3.375" style="1" customWidth="1"/>
    <col min="2309" max="2309" width="4.25" style="1" customWidth="1"/>
    <col min="2310" max="2310" width="10.375" style="1" customWidth="1"/>
    <col min="2311" max="2311" width="5.375" style="1" customWidth="1"/>
    <col min="2312" max="2312" width="4.875" style="1" customWidth="1"/>
    <col min="2313" max="2552" width="9" style="1"/>
    <col min="2553" max="2553" width="7.75" style="1" customWidth="1"/>
    <col min="2554" max="2554" width="2.625" style="1" customWidth="1"/>
    <col min="2555" max="2555" width="20.625" style="1" customWidth="1"/>
    <col min="2556" max="2556" width="24.25" style="1" customWidth="1"/>
    <col min="2557" max="2557" width="24.625" style="1" customWidth="1"/>
    <col min="2558" max="2558" width="25.25" style="1" customWidth="1"/>
    <col min="2559" max="2559" width="23.375" style="1" customWidth="1"/>
    <col min="2560" max="2560" width="10.125" style="1" customWidth="1"/>
    <col min="2561" max="2561" width="3.125" style="1" customWidth="1"/>
    <col min="2562" max="2562" width="3.625" style="1" customWidth="1"/>
    <col min="2563" max="2564" width="3.375" style="1" customWidth="1"/>
    <col min="2565" max="2565" width="4.25" style="1" customWidth="1"/>
    <col min="2566" max="2566" width="10.375" style="1" customWidth="1"/>
    <col min="2567" max="2567" width="5.375" style="1" customWidth="1"/>
    <col min="2568" max="2568" width="4.875" style="1" customWidth="1"/>
    <col min="2569" max="2808" width="9" style="1"/>
    <col min="2809" max="2809" width="7.75" style="1" customWidth="1"/>
    <col min="2810" max="2810" width="2.625" style="1" customWidth="1"/>
    <col min="2811" max="2811" width="20.625" style="1" customWidth="1"/>
    <col min="2812" max="2812" width="24.25" style="1" customWidth="1"/>
    <col min="2813" max="2813" width="24.625" style="1" customWidth="1"/>
    <col min="2814" max="2814" width="25.25" style="1" customWidth="1"/>
    <col min="2815" max="2815" width="23.375" style="1" customWidth="1"/>
    <col min="2816" max="2816" width="10.125" style="1" customWidth="1"/>
    <col min="2817" max="2817" width="3.125" style="1" customWidth="1"/>
    <col min="2818" max="2818" width="3.625" style="1" customWidth="1"/>
    <col min="2819" max="2820" width="3.375" style="1" customWidth="1"/>
    <col min="2821" max="2821" width="4.25" style="1" customWidth="1"/>
    <col min="2822" max="2822" width="10.375" style="1" customWidth="1"/>
    <col min="2823" max="2823" width="5.375" style="1" customWidth="1"/>
    <col min="2824" max="2824" width="4.875" style="1" customWidth="1"/>
    <col min="2825" max="3064" width="9" style="1"/>
    <col min="3065" max="3065" width="7.75" style="1" customWidth="1"/>
    <col min="3066" max="3066" width="2.625" style="1" customWidth="1"/>
    <col min="3067" max="3067" width="20.625" style="1" customWidth="1"/>
    <col min="3068" max="3068" width="24.25" style="1" customWidth="1"/>
    <col min="3069" max="3069" width="24.625" style="1" customWidth="1"/>
    <col min="3070" max="3070" width="25.25" style="1" customWidth="1"/>
    <col min="3071" max="3071" width="23.375" style="1" customWidth="1"/>
    <col min="3072" max="3072" width="10.125" style="1" customWidth="1"/>
    <col min="3073" max="3073" width="3.125" style="1" customWidth="1"/>
    <col min="3074" max="3074" width="3.625" style="1" customWidth="1"/>
    <col min="3075" max="3076" width="3.375" style="1" customWidth="1"/>
    <col min="3077" max="3077" width="4.25" style="1" customWidth="1"/>
    <col min="3078" max="3078" width="10.375" style="1" customWidth="1"/>
    <col min="3079" max="3079" width="5.375" style="1" customWidth="1"/>
    <col min="3080" max="3080" width="4.875" style="1" customWidth="1"/>
    <col min="3081" max="3320" width="9" style="1"/>
    <col min="3321" max="3321" width="7.75" style="1" customWidth="1"/>
    <col min="3322" max="3322" width="2.625" style="1" customWidth="1"/>
    <col min="3323" max="3323" width="20.625" style="1" customWidth="1"/>
    <col min="3324" max="3324" width="24.25" style="1" customWidth="1"/>
    <col min="3325" max="3325" width="24.625" style="1" customWidth="1"/>
    <col min="3326" max="3326" width="25.25" style="1" customWidth="1"/>
    <col min="3327" max="3327" width="23.375" style="1" customWidth="1"/>
    <col min="3328" max="3328" width="10.125" style="1" customWidth="1"/>
    <col min="3329" max="3329" width="3.125" style="1" customWidth="1"/>
    <col min="3330" max="3330" width="3.625" style="1" customWidth="1"/>
    <col min="3331" max="3332" width="3.375" style="1" customWidth="1"/>
    <col min="3333" max="3333" width="4.25" style="1" customWidth="1"/>
    <col min="3334" max="3334" width="10.375" style="1" customWidth="1"/>
    <col min="3335" max="3335" width="5.375" style="1" customWidth="1"/>
    <col min="3336" max="3336" width="4.875" style="1" customWidth="1"/>
    <col min="3337" max="3576" width="9" style="1"/>
    <col min="3577" max="3577" width="7.75" style="1" customWidth="1"/>
    <col min="3578" max="3578" width="2.625" style="1" customWidth="1"/>
    <col min="3579" max="3579" width="20.625" style="1" customWidth="1"/>
    <col min="3580" max="3580" width="24.25" style="1" customWidth="1"/>
    <col min="3581" max="3581" width="24.625" style="1" customWidth="1"/>
    <col min="3582" max="3582" width="25.25" style="1" customWidth="1"/>
    <col min="3583" max="3583" width="23.375" style="1" customWidth="1"/>
    <col min="3584" max="3584" width="10.125" style="1" customWidth="1"/>
    <col min="3585" max="3585" width="3.125" style="1" customWidth="1"/>
    <col min="3586" max="3586" width="3.625" style="1" customWidth="1"/>
    <col min="3587" max="3588" width="3.375" style="1" customWidth="1"/>
    <col min="3589" max="3589" width="4.25" style="1" customWidth="1"/>
    <col min="3590" max="3590" width="10.375" style="1" customWidth="1"/>
    <col min="3591" max="3591" width="5.375" style="1" customWidth="1"/>
    <col min="3592" max="3592" width="4.875" style="1" customWidth="1"/>
    <col min="3593" max="3832" width="9" style="1"/>
    <col min="3833" max="3833" width="7.75" style="1" customWidth="1"/>
    <col min="3834" max="3834" width="2.625" style="1" customWidth="1"/>
    <col min="3835" max="3835" width="20.625" style="1" customWidth="1"/>
    <col min="3836" max="3836" width="24.25" style="1" customWidth="1"/>
    <col min="3837" max="3837" width="24.625" style="1" customWidth="1"/>
    <col min="3838" max="3838" width="25.25" style="1" customWidth="1"/>
    <col min="3839" max="3839" width="23.375" style="1" customWidth="1"/>
    <col min="3840" max="3840" width="10.125" style="1" customWidth="1"/>
    <col min="3841" max="3841" width="3.125" style="1" customWidth="1"/>
    <col min="3842" max="3842" width="3.625" style="1" customWidth="1"/>
    <col min="3843" max="3844" width="3.375" style="1" customWidth="1"/>
    <col min="3845" max="3845" width="4.25" style="1" customWidth="1"/>
    <col min="3846" max="3846" width="10.375" style="1" customWidth="1"/>
    <col min="3847" max="3847" width="5.375" style="1" customWidth="1"/>
    <col min="3848" max="3848" width="4.875" style="1" customWidth="1"/>
    <col min="3849" max="4088" width="9" style="1"/>
    <col min="4089" max="4089" width="7.75" style="1" customWidth="1"/>
    <col min="4090" max="4090" width="2.625" style="1" customWidth="1"/>
    <col min="4091" max="4091" width="20.625" style="1" customWidth="1"/>
    <col min="4092" max="4092" width="24.25" style="1" customWidth="1"/>
    <col min="4093" max="4093" width="24.625" style="1" customWidth="1"/>
    <col min="4094" max="4094" width="25.25" style="1" customWidth="1"/>
    <col min="4095" max="4095" width="23.375" style="1" customWidth="1"/>
    <col min="4096" max="4096" width="10.125" style="1" customWidth="1"/>
    <col min="4097" max="4097" width="3.125" style="1" customWidth="1"/>
    <col min="4098" max="4098" width="3.625" style="1" customWidth="1"/>
    <col min="4099" max="4100" width="3.375" style="1" customWidth="1"/>
    <col min="4101" max="4101" width="4.25" style="1" customWidth="1"/>
    <col min="4102" max="4102" width="10.375" style="1" customWidth="1"/>
    <col min="4103" max="4103" width="5.375" style="1" customWidth="1"/>
    <col min="4104" max="4104" width="4.875" style="1" customWidth="1"/>
    <col min="4105" max="4344" width="9" style="1"/>
    <col min="4345" max="4345" width="7.75" style="1" customWidth="1"/>
    <col min="4346" max="4346" width="2.625" style="1" customWidth="1"/>
    <col min="4347" max="4347" width="20.625" style="1" customWidth="1"/>
    <col min="4348" max="4348" width="24.25" style="1" customWidth="1"/>
    <col min="4349" max="4349" width="24.625" style="1" customWidth="1"/>
    <col min="4350" max="4350" width="25.25" style="1" customWidth="1"/>
    <col min="4351" max="4351" width="23.375" style="1" customWidth="1"/>
    <col min="4352" max="4352" width="10.125" style="1" customWidth="1"/>
    <col min="4353" max="4353" width="3.125" style="1" customWidth="1"/>
    <col min="4354" max="4354" width="3.625" style="1" customWidth="1"/>
    <col min="4355" max="4356" width="3.375" style="1" customWidth="1"/>
    <col min="4357" max="4357" width="4.25" style="1" customWidth="1"/>
    <col min="4358" max="4358" width="10.375" style="1" customWidth="1"/>
    <col min="4359" max="4359" width="5.375" style="1" customWidth="1"/>
    <col min="4360" max="4360" width="4.875" style="1" customWidth="1"/>
    <col min="4361" max="4600" width="9" style="1"/>
    <col min="4601" max="4601" width="7.75" style="1" customWidth="1"/>
    <col min="4602" max="4602" width="2.625" style="1" customWidth="1"/>
    <col min="4603" max="4603" width="20.625" style="1" customWidth="1"/>
    <col min="4604" max="4604" width="24.25" style="1" customWidth="1"/>
    <col min="4605" max="4605" width="24.625" style="1" customWidth="1"/>
    <col min="4606" max="4606" width="25.25" style="1" customWidth="1"/>
    <col min="4607" max="4607" width="23.375" style="1" customWidth="1"/>
    <col min="4608" max="4608" width="10.125" style="1" customWidth="1"/>
    <col min="4609" max="4609" width="3.125" style="1" customWidth="1"/>
    <col min="4610" max="4610" width="3.625" style="1" customWidth="1"/>
    <col min="4611" max="4612" width="3.375" style="1" customWidth="1"/>
    <col min="4613" max="4613" width="4.25" style="1" customWidth="1"/>
    <col min="4614" max="4614" width="10.375" style="1" customWidth="1"/>
    <col min="4615" max="4615" width="5.375" style="1" customWidth="1"/>
    <col min="4616" max="4616" width="4.875" style="1" customWidth="1"/>
    <col min="4617" max="4856" width="9" style="1"/>
    <col min="4857" max="4857" width="7.75" style="1" customWidth="1"/>
    <col min="4858" max="4858" width="2.625" style="1" customWidth="1"/>
    <col min="4859" max="4859" width="20.625" style="1" customWidth="1"/>
    <col min="4860" max="4860" width="24.25" style="1" customWidth="1"/>
    <col min="4861" max="4861" width="24.625" style="1" customWidth="1"/>
    <col min="4862" max="4862" width="25.25" style="1" customWidth="1"/>
    <col min="4863" max="4863" width="23.375" style="1" customWidth="1"/>
    <col min="4864" max="4864" width="10.125" style="1" customWidth="1"/>
    <col min="4865" max="4865" width="3.125" style="1" customWidth="1"/>
    <col min="4866" max="4866" width="3.625" style="1" customWidth="1"/>
    <col min="4867" max="4868" width="3.375" style="1" customWidth="1"/>
    <col min="4869" max="4869" width="4.25" style="1" customWidth="1"/>
    <col min="4870" max="4870" width="10.375" style="1" customWidth="1"/>
    <col min="4871" max="4871" width="5.375" style="1" customWidth="1"/>
    <col min="4872" max="4872" width="4.875" style="1" customWidth="1"/>
    <col min="4873" max="5112" width="9" style="1"/>
    <col min="5113" max="5113" width="7.75" style="1" customWidth="1"/>
    <col min="5114" max="5114" width="2.625" style="1" customWidth="1"/>
    <col min="5115" max="5115" width="20.625" style="1" customWidth="1"/>
    <col min="5116" max="5116" width="24.25" style="1" customWidth="1"/>
    <col min="5117" max="5117" width="24.625" style="1" customWidth="1"/>
    <col min="5118" max="5118" width="25.25" style="1" customWidth="1"/>
    <col min="5119" max="5119" width="23.375" style="1" customWidth="1"/>
    <col min="5120" max="5120" width="10.125" style="1" customWidth="1"/>
    <col min="5121" max="5121" width="3.125" style="1" customWidth="1"/>
    <col min="5122" max="5122" width="3.625" style="1" customWidth="1"/>
    <col min="5123" max="5124" width="3.375" style="1" customWidth="1"/>
    <col min="5125" max="5125" width="4.25" style="1" customWidth="1"/>
    <col min="5126" max="5126" width="10.375" style="1" customWidth="1"/>
    <col min="5127" max="5127" width="5.375" style="1" customWidth="1"/>
    <col min="5128" max="5128" width="4.875" style="1" customWidth="1"/>
    <col min="5129" max="5368" width="9" style="1"/>
    <col min="5369" max="5369" width="7.75" style="1" customWidth="1"/>
    <col min="5370" max="5370" width="2.625" style="1" customWidth="1"/>
    <col min="5371" max="5371" width="20.625" style="1" customWidth="1"/>
    <col min="5372" max="5372" width="24.25" style="1" customWidth="1"/>
    <col min="5373" max="5373" width="24.625" style="1" customWidth="1"/>
    <col min="5374" max="5374" width="25.25" style="1" customWidth="1"/>
    <col min="5375" max="5375" width="23.375" style="1" customWidth="1"/>
    <col min="5376" max="5376" width="10.125" style="1" customWidth="1"/>
    <col min="5377" max="5377" width="3.125" style="1" customWidth="1"/>
    <col min="5378" max="5378" width="3.625" style="1" customWidth="1"/>
    <col min="5379" max="5380" width="3.375" style="1" customWidth="1"/>
    <col min="5381" max="5381" width="4.25" style="1" customWidth="1"/>
    <col min="5382" max="5382" width="10.375" style="1" customWidth="1"/>
    <col min="5383" max="5383" width="5.375" style="1" customWidth="1"/>
    <col min="5384" max="5384" width="4.875" style="1" customWidth="1"/>
    <col min="5385" max="5624" width="9" style="1"/>
    <col min="5625" max="5625" width="7.75" style="1" customWidth="1"/>
    <col min="5626" max="5626" width="2.625" style="1" customWidth="1"/>
    <col min="5627" max="5627" width="20.625" style="1" customWidth="1"/>
    <col min="5628" max="5628" width="24.25" style="1" customWidth="1"/>
    <col min="5629" max="5629" width="24.625" style="1" customWidth="1"/>
    <col min="5630" max="5630" width="25.25" style="1" customWidth="1"/>
    <col min="5631" max="5631" width="23.375" style="1" customWidth="1"/>
    <col min="5632" max="5632" width="10.125" style="1" customWidth="1"/>
    <col min="5633" max="5633" width="3.125" style="1" customWidth="1"/>
    <col min="5634" max="5634" width="3.625" style="1" customWidth="1"/>
    <col min="5635" max="5636" width="3.375" style="1" customWidth="1"/>
    <col min="5637" max="5637" width="4.25" style="1" customWidth="1"/>
    <col min="5638" max="5638" width="10.375" style="1" customWidth="1"/>
    <col min="5639" max="5639" width="5.375" style="1" customWidth="1"/>
    <col min="5640" max="5640" width="4.875" style="1" customWidth="1"/>
    <col min="5641" max="5880" width="9" style="1"/>
    <col min="5881" max="5881" width="7.75" style="1" customWidth="1"/>
    <col min="5882" max="5882" width="2.625" style="1" customWidth="1"/>
    <col min="5883" max="5883" width="20.625" style="1" customWidth="1"/>
    <col min="5884" max="5884" width="24.25" style="1" customWidth="1"/>
    <col min="5885" max="5885" width="24.625" style="1" customWidth="1"/>
    <col min="5886" max="5886" width="25.25" style="1" customWidth="1"/>
    <col min="5887" max="5887" width="23.375" style="1" customWidth="1"/>
    <col min="5888" max="5888" width="10.125" style="1" customWidth="1"/>
    <col min="5889" max="5889" width="3.125" style="1" customWidth="1"/>
    <col min="5890" max="5890" width="3.625" style="1" customWidth="1"/>
    <col min="5891" max="5892" width="3.375" style="1" customWidth="1"/>
    <col min="5893" max="5893" width="4.25" style="1" customWidth="1"/>
    <col min="5894" max="5894" width="10.375" style="1" customWidth="1"/>
    <col min="5895" max="5895" width="5.375" style="1" customWidth="1"/>
    <col min="5896" max="5896" width="4.875" style="1" customWidth="1"/>
    <col min="5897" max="6136" width="9" style="1"/>
    <col min="6137" max="6137" width="7.75" style="1" customWidth="1"/>
    <col min="6138" max="6138" width="2.625" style="1" customWidth="1"/>
    <col min="6139" max="6139" width="20.625" style="1" customWidth="1"/>
    <col min="6140" max="6140" width="24.25" style="1" customWidth="1"/>
    <col min="6141" max="6141" width="24.625" style="1" customWidth="1"/>
    <col min="6142" max="6142" width="25.25" style="1" customWidth="1"/>
    <col min="6143" max="6143" width="23.375" style="1" customWidth="1"/>
    <col min="6144" max="6144" width="10.125" style="1" customWidth="1"/>
    <col min="6145" max="6145" width="3.125" style="1" customWidth="1"/>
    <col min="6146" max="6146" width="3.625" style="1" customWidth="1"/>
    <col min="6147" max="6148" width="3.375" style="1" customWidth="1"/>
    <col min="6149" max="6149" width="4.25" style="1" customWidth="1"/>
    <col min="6150" max="6150" width="10.375" style="1" customWidth="1"/>
    <col min="6151" max="6151" width="5.375" style="1" customWidth="1"/>
    <col min="6152" max="6152" width="4.875" style="1" customWidth="1"/>
    <col min="6153" max="6392" width="9" style="1"/>
    <col min="6393" max="6393" width="7.75" style="1" customWidth="1"/>
    <col min="6394" max="6394" width="2.625" style="1" customWidth="1"/>
    <col min="6395" max="6395" width="20.625" style="1" customWidth="1"/>
    <col min="6396" max="6396" width="24.25" style="1" customWidth="1"/>
    <col min="6397" max="6397" width="24.625" style="1" customWidth="1"/>
    <col min="6398" max="6398" width="25.25" style="1" customWidth="1"/>
    <col min="6399" max="6399" width="23.375" style="1" customWidth="1"/>
    <col min="6400" max="6400" width="10.125" style="1" customWidth="1"/>
    <col min="6401" max="6401" width="3.125" style="1" customWidth="1"/>
    <col min="6402" max="6402" width="3.625" style="1" customWidth="1"/>
    <col min="6403" max="6404" width="3.375" style="1" customWidth="1"/>
    <col min="6405" max="6405" width="4.25" style="1" customWidth="1"/>
    <col min="6406" max="6406" width="10.375" style="1" customWidth="1"/>
    <col min="6407" max="6407" width="5.375" style="1" customWidth="1"/>
    <col min="6408" max="6408" width="4.875" style="1" customWidth="1"/>
    <col min="6409" max="6648" width="9" style="1"/>
    <col min="6649" max="6649" width="7.75" style="1" customWidth="1"/>
    <col min="6650" max="6650" width="2.625" style="1" customWidth="1"/>
    <col min="6651" max="6651" width="20.625" style="1" customWidth="1"/>
    <col min="6652" max="6652" width="24.25" style="1" customWidth="1"/>
    <col min="6653" max="6653" width="24.625" style="1" customWidth="1"/>
    <col min="6654" max="6654" width="25.25" style="1" customWidth="1"/>
    <col min="6655" max="6655" width="23.375" style="1" customWidth="1"/>
    <col min="6656" max="6656" width="10.125" style="1" customWidth="1"/>
    <col min="6657" max="6657" width="3.125" style="1" customWidth="1"/>
    <col min="6658" max="6658" width="3.625" style="1" customWidth="1"/>
    <col min="6659" max="6660" width="3.375" style="1" customWidth="1"/>
    <col min="6661" max="6661" width="4.25" style="1" customWidth="1"/>
    <col min="6662" max="6662" width="10.375" style="1" customWidth="1"/>
    <col min="6663" max="6663" width="5.375" style="1" customWidth="1"/>
    <col min="6664" max="6664" width="4.875" style="1" customWidth="1"/>
    <col min="6665" max="6904" width="9" style="1"/>
    <col min="6905" max="6905" width="7.75" style="1" customWidth="1"/>
    <col min="6906" max="6906" width="2.625" style="1" customWidth="1"/>
    <col min="6907" max="6907" width="20.625" style="1" customWidth="1"/>
    <col min="6908" max="6908" width="24.25" style="1" customWidth="1"/>
    <col min="6909" max="6909" width="24.625" style="1" customWidth="1"/>
    <col min="6910" max="6910" width="25.25" style="1" customWidth="1"/>
    <col min="6911" max="6911" width="23.375" style="1" customWidth="1"/>
    <col min="6912" max="6912" width="10.125" style="1" customWidth="1"/>
    <col min="6913" max="6913" width="3.125" style="1" customWidth="1"/>
    <col min="6914" max="6914" width="3.625" style="1" customWidth="1"/>
    <col min="6915" max="6916" width="3.375" style="1" customWidth="1"/>
    <col min="6917" max="6917" width="4.25" style="1" customWidth="1"/>
    <col min="6918" max="6918" width="10.375" style="1" customWidth="1"/>
    <col min="6919" max="6919" width="5.375" style="1" customWidth="1"/>
    <col min="6920" max="6920" width="4.875" style="1" customWidth="1"/>
    <col min="6921" max="7160" width="9" style="1"/>
    <col min="7161" max="7161" width="7.75" style="1" customWidth="1"/>
    <col min="7162" max="7162" width="2.625" style="1" customWidth="1"/>
    <col min="7163" max="7163" width="20.625" style="1" customWidth="1"/>
    <col min="7164" max="7164" width="24.25" style="1" customWidth="1"/>
    <col min="7165" max="7165" width="24.625" style="1" customWidth="1"/>
    <col min="7166" max="7166" width="25.25" style="1" customWidth="1"/>
    <col min="7167" max="7167" width="23.375" style="1" customWidth="1"/>
    <col min="7168" max="7168" width="10.125" style="1" customWidth="1"/>
    <col min="7169" max="7169" width="3.125" style="1" customWidth="1"/>
    <col min="7170" max="7170" width="3.625" style="1" customWidth="1"/>
    <col min="7171" max="7172" width="3.375" style="1" customWidth="1"/>
    <col min="7173" max="7173" width="4.25" style="1" customWidth="1"/>
    <col min="7174" max="7174" width="10.375" style="1" customWidth="1"/>
    <col min="7175" max="7175" width="5.375" style="1" customWidth="1"/>
    <col min="7176" max="7176" width="4.875" style="1" customWidth="1"/>
    <col min="7177" max="7416" width="9" style="1"/>
    <col min="7417" max="7417" width="7.75" style="1" customWidth="1"/>
    <col min="7418" max="7418" width="2.625" style="1" customWidth="1"/>
    <col min="7419" max="7419" width="20.625" style="1" customWidth="1"/>
    <col min="7420" max="7420" width="24.25" style="1" customWidth="1"/>
    <col min="7421" max="7421" width="24.625" style="1" customWidth="1"/>
    <col min="7422" max="7422" width="25.25" style="1" customWidth="1"/>
    <col min="7423" max="7423" width="23.375" style="1" customWidth="1"/>
    <col min="7424" max="7424" width="10.125" style="1" customWidth="1"/>
    <col min="7425" max="7425" width="3.125" style="1" customWidth="1"/>
    <col min="7426" max="7426" width="3.625" style="1" customWidth="1"/>
    <col min="7427" max="7428" width="3.375" style="1" customWidth="1"/>
    <col min="7429" max="7429" width="4.25" style="1" customWidth="1"/>
    <col min="7430" max="7430" width="10.375" style="1" customWidth="1"/>
    <col min="7431" max="7431" width="5.375" style="1" customWidth="1"/>
    <col min="7432" max="7432" width="4.875" style="1" customWidth="1"/>
    <col min="7433" max="7672" width="9" style="1"/>
    <col min="7673" max="7673" width="7.75" style="1" customWidth="1"/>
    <col min="7674" max="7674" width="2.625" style="1" customWidth="1"/>
    <col min="7675" max="7675" width="20.625" style="1" customWidth="1"/>
    <col min="7676" max="7676" width="24.25" style="1" customWidth="1"/>
    <col min="7677" max="7677" width="24.625" style="1" customWidth="1"/>
    <col min="7678" max="7678" width="25.25" style="1" customWidth="1"/>
    <col min="7679" max="7679" width="23.375" style="1" customWidth="1"/>
    <col min="7680" max="7680" width="10.125" style="1" customWidth="1"/>
    <col min="7681" max="7681" width="3.125" style="1" customWidth="1"/>
    <col min="7682" max="7682" width="3.625" style="1" customWidth="1"/>
    <col min="7683" max="7684" width="3.375" style="1" customWidth="1"/>
    <col min="7685" max="7685" width="4.25" style="1" customWidth="1"/>
    <col min="7686" max="7686" width="10.375" style="1" customWidth="1"/>
    <col min="7687" max="7687" width="5.375" style="1" customWidth="1"/>
    <col min="7688" max="7688" width="4.875" style="1" customWidth="1"/>
    <col min="7689" max="7928" width="9" style="1"/>
    <col min="7929" max="7929" width="7.75" style="1" customWidth="1"/>
    <col min="7930" max="7930" width="2.625" style="1" customWidth="1"/>
    <col min="7931" max="7931" width="20.625" style="1" customWidth="1"/>
    <col min="7932" max="7932" width="24.25" style="1" customWidth="1"/>
    <col min="7933" max="7933" width="24.625" style="1" customWidth="1"/>
    <col min="7934" max="7934" width="25.25" style="1" customWidth="1"/>
    <col min="7935" max="7935" width="23.375" style="1" customWidth="1"/>
    <col min="7936" max="7936" width="10.125" style="1" customWidth="1"/>
    <col min="7937" max="7937" width="3.125" style="1" customWidth="1"/>
    <col min="7938" max="7938" width="3.625" style="1" customWidth="1"/>
    <col min="7939" max="7940" width="3.375" style="1" customWidth="1"/>
    <col min="7941" max="7941" width="4.25" style="1" customWidth="1"/>
    <col min="7942" max="7942" width="10.375" style="1" customWidth="1"/>
    <col min="7943" max="7943" width="5.375" style="1" customWidth="1"/>
    <col min="7944" max="7944" width="4.875" style="1" customWidth="1"/>
    <col min="7945" max="8184" width="9" style="1"/>
    <col min="8185" max="8185" width="7.75" style="1" customWidth="1"/>
    <col min="8186" max="8186" width="2.625" style="1" customWidth="1"/>
    <col min="8187" max="8187" width="20.625" style="1" customWidth="1"/>
    <col min="8188" max="8188" width="24.25" style="1" customWidth="1"/>
    <col min="8189" max="8189" width="24.625" style="1" customWidth="1"/>
    <col min="8190" max="8190" width="25.25" style="1" customWidth="1"/>
    <col min="8191" max="8191" width="23.375" style="1" customWidth="1"/>
    <col min="8192" max="8192" width="10.125" style="1" customWidth="1"/>
    <col min="8193" max="8193" width="3.125" style="1" customWidth="1"/>
    <col min="8194" max="8194" width="3.625" style="1" customWidth="1"/>
    <col min="8195" max="8196" width="3.375" style="1" customWidth="1"/>
    <col min="8197" max="8197" width="4.25" style="1" customWidth="1"/>
    <col min="8198" max="8198" width="10.375" style="1" customWidth="1"/>
    <col min="8199" max="8199" width="5.375" style="1" customWidth="1"/>
    <col min="8200" max="8200" width="4.875" style="1" customWidth="1"/>
    <col min="8201" max="8440" width="9" style="1"/>
    <col min="8441" max="8441" width="7.75" style="1" customWidth="1"/>
    <col min="8442" max="8442" width="2.625" style="1" customWidth="1"/>
    <col min="8443" max="8443" width="20.625" style="1" customWidth="1"/>
    <col min="8444" max="8444" width="24.25" style="1" customWidth="1"/>
    <col min="8445" max="8445" width="24.625" style="1" customWidth="1"/>
    <col min="8446" max="8446" width="25.25" style="1" customWidth="1"/>
    <col min="8447" max="8447" width="23.375" style="1" customWidth="1"/>
    <col min="8448" max="8448" width="10.125" style="1" customWidth="1"/>
    <col min="8449" max="8449" width="3.125" style="1" customWidth="1"/>
    <col min="8450" max="8450" width="3.625" style="1" customWidth="1"/>
    <col min="8451" max="8452" width="3.375" style="1" customWidth="1"/>
    <col min="8453" max="8453" width="4.25" style="1" customWidth="1"/>
    <col min="8454" max="8454" width="10.375" style="1" customWidth="1"/>
    <col min="8455" max="8455" width="5.375" style="1" customWidth="1"/>
    <col min="8456" max="8456" width="4.875" style="1" customWidth="1"/>
    <col min="8457" max="8696" width="9" style="1"/>
    <col min="8697" max="8697" width="7.75" style="1" customWidth="1"/>
    <col min="8698" max="8698" width="2.625" style="1" customWidth="1"/>
    <col min="8699" max="8699" width="20.625" style="1" customWidth="1"/>
    <col min="8700" max="8700" width="24.25" style="1" customWidth="1"/>
    <col min="8701" max="8701" width="24.625" style="1" customWidth="1"/>
    <col min="8702" max="8702" width="25.25" style="1" customWidth="1"/>
    <col min="8703" max="8703" width="23.375" style="1" customWidth="1"/>
    <col min="8704" max="8704" width="10.125" style="1" customWidth="1"/>
    <col min="8705" max="8705" width="3.125" style="1" customWidth="1"/>
    <col min="8706" max="8706" width="3.625" style="1" customWidth="1"/>
    <col min="8707" max="8708" width="3.375" style="1" customWidth="1"/>
    <col min="8709" max="8709" width="4.25" style="1" customWidth="1"/>
    <col min="8710" max="8710" width="10.375" style="1" customWidth="1"/>
    <col min="8711" max="8711" width="5.375" style="1" customWidth="1"/>
    <col min="8712" max="8712" width="4.875" style="1" customWidth="1"/>
    <col min="8713" max="8952" width="9" style="1"/>
    <col min="8953" max="8953" width="7.75" style="1" customWidth="1"/>
    <col min="8954" max="8954" width="2.625" style="1" customWidth="1"/>
    <col min="8955" max="8955" width="20.625" style="1" customWidth="1"/>
    <col min="8956" max="8956" width="24.25" style="1" customWidth="1"/>
    <col min="8957" max="8957" width="24.625" style="1" customWidth="1"/>
    <col min="8958" max="8958" width="25.25" style="1" customWidth="1"/>
    <col min="8959" max="8959" width="23.375" style="1" customWidth="1"/>
    <col min="8960" max="8960" width="10.125" style="1" customWidth="1"/>
    <col min="8961" max="8961" width="3.125" style="1" customWidth="1"/>
    <col min="8962" max="8962" width="3.625" style="1" customWidth="1"/>
    <col min="8963" max="8964" width="3.375" style="1" customWidth="1"/>
    <col min="8965" max="8965" width="4.25" style="1" customWidth="1"/>
    <col min="8966" max="8966" width="10.375" style="1" customWidth="1"/>
    <col min="8967" max="8967" width="5.375" style="1" customWidth="1"/>
    <col min="8968" max="8968" width="4.875" style="1" customWidth="1"/>
    <col min="8969" max="9208" width="9" style="1"/>
    <col min="9209" max="9209" width="7.75" style="1" customWidth="1"/>
    <col min="9210" max="9210" width="2.625" style="1" customWidth="1"/>
    <col min="9211" max="9211" width="20.625" style="1" customWidth="1"/>
    <col min="9212" max="9212" width="24.25" style="1" customWidth="1"/>
    <col min="9213" max="9213" width="24.625" style="1" customWidth="1"/>
    <col min="9214" max="9214" width="25.25" style="1" customWidth="1"/>
    <col min="9215" max="9215" width="23.375" style="1" customWidth="1"/>
    <col min="9216" max="9216" width="10.125" style="1" customWidth="1"/>
    <col min="9217" max="9217" width="3.125" style="1" customWidth="1"/>
    <col min="9218" max="9218" width="3.625" style="1" customWidth="1"/>
    <col min="9219" max="9220" width="3.375" style="1" customWidth="1"/>
    <col min="9221" max="9221" width="4.25" style="1" customWidth="1"/>
    <col min="9222" max="9222" width="10.375" style="1" customWidth="1"/>
    <col min="9223" max="9223" width="5.375" style="1" customWidth="1"/>
    <col min="9224" max="9224" width="4.875" style="1" customWidth="1"/>
    <col min="9225" max="9464" width="9" style="1"/>
    <col min="9465" max="9465" width="7.75" style="1" customWidth="1"/>
    <col min="9466" max="9466" width="2.625" style="1" customWidth="1"/>
    <col min="9467" max="9467" width="20.625" style="1" customWidth="1"/>
    <col min="9468" max="9468" width="24.25" style="1" customWidth="1"/>
    <col min="9469" max="9469" width="24.625" style="1" customWidth="1"/>
    <col min="9470" max="9470" width="25.25" style="1" customWidth="1"/>
    <col min="9471" max="9471" width="23.375" style="1" customWidth="1"/>
    <col min="9472" max="9472" width="10.125" style="1" customWidth="1"/>
    <col min="9473" max="9473" width="3.125" style="1" customWidth="1"/>
    <col min="9474" max="9474" width="3.625" style="1" customWidth="1"/>
    <col min="9475" max="9476" width="3.375" style="1" customWidth="1"/>
    <col min="9477" max="9477" width="4.25" style="1" customWidth="1"/>
    <col min="9478" max="9478" width="10.375" style="1" customWidth="1"/>
    <col min="9479" max="9479" width="5.375" style="1" customWidth="1"/>
    <col min="9480" max="9480" width="4.875" style="1" customWidth="1"/>
    <col min="9481" max="9720" width="9" style="1"/>
    <col min="9721" max="9721" width="7.75" style="1" customWidth="1"/>
    <col min="9722" max="9722" width="2.625" style="1" customWidth="1"/>
    <col min="9723" max="9723" width="20.625" style="1" customWidth="1"/>
    <col min="9724" max="9724" width="24.25" style="1" customWidth="1"/>
    <col min="9725" max="9725" width="24.625" style="1" customWidth="1"/>
    <col min="9726" max="9726" width="25.25" style="1" customWidth="1"/>
    <col min="9727" max="9727" width="23.375" style="1" customWidth="1"/>
    <col min="9728" max="9728" width="10.125" style="1" customWidth="1"/>
    <col min="9729" max="9729" width="3.125" style="1" customWidth="1"/>
    <col min="9730" max="9730" width="3.625" style="1" customWidth="1"/>
    <col min="9731" max="9732" width="3.375" style="1" customWidth="1"/>
    <col min="9733" max="9733" width="4.25" style="1" customWidth="1"/>
    <col min="9734" max="9734" width="10.375" style="1" customWidth="1"/>
    <col min="9735" max="9735" width="5.375" style="1" customWidth="1"/>
    <col min="9736" max="9736" width="4.875" style="1" customWidth="1"/>
    <col min="9737" max="9976" width="9" style="1"/>
    <col min="9977" max="9977" width="7.75" style="1" customWidth="1"/>
    <col min="9978" max="9978" width="2.625" style="1" customWidth="1"/>
    <col min="9979" max="9979" width="20.625" style="1" customWidth="1"/>
    <col min="9980" max="9980" width="24.25" style="1" customWidth="1"/>
    <col min="9981" max="9981" width="24.625" style="1" customWidth="1"/>
    <col min="9982" max="9982" width="25.25" style="1" customWidth="1"/>
    <col min="9983" max="9983" width="23.375" style="1" customWidth="1"/>
    <col min="9984" max="9984" width="10.125" style="1" customWidth="1"/>
    <col min="9985" max="9985" width="3.125" style="1" customWidth="1"/>
    <col min="9986" max="9986" width="3.625" style="1" customWidth="1"/>
    <col min="9987" max="9988" width="3.375" style="1" customWidth="1"/>
    <col min="9989" max="9989" width="4.25" style="1" customWidth="1"/>
    <col min="9990" max="9990" width="10.375" style="1" customWidth="1"/>
    <col min="9991" max="9991" width="5.375" style="1" customWidth="1"/>
    <col min="9992" max="9992" width="4.875" style="1" customWidth="1"/>
    <col min="9993" max="10232" width="9" style="1"/>
    <col min="10233" max="10233" width="7.75" style="1" customWidth="1"/>
    <col min="10234" max="10234" width="2.625" style="1" customWidth="1"/>
    <col min="10235" max="10235" width="20.625" style="1" customWidth="1"/>
    <col min="10236" max="10236" width="24.25" style="1" customWidth="1"/>
    <col min="10237" max="10237" width="24.625" style="1" customWidth="1"/>
    <col min="10238" max="10238" width="25.25" style="1" customWidth="1"/>
    <col min="10239" max="10239" width="23.375" style="1" customWidth="1"/>
    <col min="10240" max="10240" width="10.125" style="1" customWidth="1"/>
    <col min="10241" max="10241" width="3.125" style="1" customWidth="1"/>
    <col min="10242" max="10242" width="3.625" style="1" customWidth="1"/>
    <col min="10243" max="10244" width="3.375" style="1" customWidth="1"/>
    <col min="10245" max="10245" width="4.25" style="1" customWidth="1"/>
    <col min="10246" max="10246" width="10.375" style="1" customWidth="1"/>
    <col min="10247" max="10247" width="5.375" style="1" customWidth="1"/>
    <col min="10248" max="10248" width="4.875" style="1" customWidth="1"/>
    <col min="10249" max="10488" width="9" style="1"/>
    <col min="10489" max="10489" width="7.75" style="1" customWidth="1"/>
    <col min="10490" max="10490" width="2.625" style="1" customWidth="1"/>
    <col min="10491" max="10491" width="20.625" style="1" customWidth="1"/>
    <col min="10492" max="10492" width="24.25" style="1" customWidth="1"/>
    <col min="10493" max="10493" width="24.625" style="1" customWidth="1"/>
    <col min="10494" max="10494" width="25.25" style="1" customWidth="1"/>
    <col min="10495" max="10495" width="23.375" style="1" customWidth="1"/>
    <col min="10496" max="10496" width="10.125" style="1" customWidth="1"/>
    <col min="10497" max="10497" width="3.125" style="1" customWidth="1"/>
    <col min="10498" max="10498" width="3.625" style="1" customWidth="1"/>
    <col min="10499" max="10500" width="3.375" style="1" customWidth="1"/>
    <col min="10501" max="10501" width="4.25" style="1" customWidth="1"/>
    <col min="10502" max="10502" width="10.375" style="1" customWidth="1"/>
    <col min="10503" max="10503" width="5.375" style="1" customWidth="1"/>
    <col min="10504" max="10504" width="4.875" style="1" customWidth="1"/>
    <col min="10505" max="10744" width="9" style="1"/>
    <col min="10745" max="10745" width="7.75" style="1" customWidth="1"/>
    <col min="10746" max="10746" width="2.625" style="1" customWidth="1"/>
    <col min="10747" max="10747" width="20.625" style="1" customWidth="1"/>
    <col min="10748" max="10748" width="24.25" style="1" customWidth="1"/>
    <col min="10749" max="10749" width="24.625" style="1" customWidth="1"/>
    <col min="10750" max="10750" width="25.25" style="1" customWidth="1"/>
    <col min="10751" max="10751" width="23.375" style="1" customWidth="1"/>
    <col min="10752" max="10752" width="10.125" style="1" customWidth="1"/>
    <col min="10753" max="10753" width="3.125" style="1" customWidth="1"/>
    <col min="10754" max="10754" width="3.625" style="1" customWidth="1"/>
    <col min="10755" max="10756" width="3.375" style="1" customWidth="1"/>
    <col min="10757" max="10757" width="4.25" style="1" customWidth="1"/>
    <col min="10758" max="10758" width="10.375" style="1" customWidth="1"/>
    <col min="10759" max="10759" width="5.375" style="1" customWidth="1"/>
    <col min="10760" max="10760" width="4.875" style="1" customWidth="1"/>
    <col min="10761" max="11000" width="9" style="1"/>
    <col min="11001" max="11001" width="7.75" style="1" customWidth="1"/>
    <col min="11002" max="11002" width="2.625" style="1" customWidth="1"/>
    <col min="11003" max="11003" width="20.625" style="1" customWidth="1"/>
    <col min="11004" max="11004" width="24.25" style="1" customWidth="1"/>
    <col min="11005" max="11005" width="24.625" style="1" customWidth="1"/>
    <col min="11006" max="11006" width="25.25" style="1" customWidth="1"/>
    <col min="11007" max="11007" width="23.375" style="1" customWidth="1"/>
    <col min="11008" max="11008" width="10.125" style="1" customWidth="1"/>
    <col min="11009" max="11009" width="3.125" style="1" customWidth="1"/>
    <col min="11010" max="11010" width="3.625" style="1" customWidth="1"/>
    <col min="11011" max="11012" width="3.375" style="1" customWidth="1"/>
    <col min="11013" max="11013" width="4.25" style="1" customWidth="1"/>
    <col min="11014" max="11014" width="10.375" style="1" customWidth="1"/>
    <col min="11015" max="11015" width="5.375" style="1" customWidth="1"/>
    <col min="11016" max="11016" width="4.875" style="1" customWidth="1"/>
    <col min="11017" max="11256" width="9" style="1"/>
    <col min="11257" max="11257" width="7.75" style="1" customWidth="1"/>
    <col min="11258" max="11258" width="2.625" style="1" customWidth="1"/>
    <col min="11259" max="11259" width="20.625" style="1" customWidth="1"/>
    <col min="11260" max="11260" width="24.25" style="1" customWidth="1"/>
    <col min="11261" max="11261" width="24.625" style="1" customWidth="1"/>
    <col min="11262" max="11262" width="25.25" style="1" customWidth="1"/>
    <col min="11263" max="11263" width="23.375" style="1" customWidth="1"/>
    <col min="11264" max="11264" width="10.125" style="1" customWidth="1"/>
    <col min="11265" max="11265" width="3.125" style="1" customWidth="1"/>
    <col min="11266" max="11266" width="3.625" style="1" customWidth="1"/>
    <col min="11267" max="11268" width="3.375" style="1" customWidth="1"/>
    <col min="11269" max="11269" width="4.25" style="1" customWidth="1"/>
    <col min="11270" max="11270" width="10.375" style="1" customWidth="1"/>
    <col min="11271" max="11271" width="5.375" style="1" customWidth="1"/>
    <col min="11272" max="11272" width="4.875" style="1" customWidth="1"/>
    <col min="11273" max="11512" width="9" style="1"/>
    <col min="11513" max="11513" width="7.75" style="1" customWidth="1"/>
    <col min="11514" max="11514" width="2.625" style="1" customWidth="1"/>
    <col min="11515" max="11515" width="20.625" style="1" customWidth="1"/>
    <col min="11516" max="11516" width="24.25" style="1" customWidth="1"/>
    <col min="11517" max="11517" width="24.625" style="1" customWidth="1"/>
    <col min="11518" max="11518" width="25.25" style="1" customWidth="1"/>
    <col min="11519" max="11519" width="23.375" style="1" customWidth="1"/>
    <col min="11520" max="11520" width="10.125" style="1" customWidth="1"/>
    <col min="11521" max="11521" width="3.125" style="1" customWidth="1"/>
    <col min="11522" max="11522" width="3.625" style="1" customWidth="1"/>
    <col min="11523" max="11524" width="3.375" style="1" customWidth="1"/>
    <col min="11525" max="11525" width="4.25" style="1" customWidth="1"/>
    <col min="11526" max="11526" width="10.375" style="1" customWidth="1"/>
    <col min="11527" max="11527" width="5.375" style="1" customWidth="1"/>
    <col min="11528" max="11528" width="4.875" style="1" customWidth="1"/>
    <col min="11529" max="11768" width="9" style="1"/>
    <col min="11769" max="11769" width="7.75" style="1" customWidth="1"/>
    <col min="11770" max="11770" width="2.625" style="1" customWidth="1"/>
    <col min="11771" max="11771" width="20.625" style="1" customWidth="1"/>
    <col min="11772" max="11772" width="24.25" style="1" customWidth="1"/>
    <col min="11773" max="11773" width="24.625" style="1" customWidth="1"/>
    <col min="11774" max="11774" width="25.25" style="1" customWidth="1"/>
    <col min="11775" max="11775" width="23.375" style="1" customWidth="1"/>
    <col min="11776" max="11776" width="10.125" style="1" customWidth="1"/>
    <col min="11777" max="11777" width="3.125" style="1" customWidth="1"/>
    <col min="11778" max="11778" width="3.625" style="1" customWidth="1"/>
    <col min="11779" max="11780" width="3.375" style="1" customWidth="1"/>
    <col min="11781" max="11781" width="4.25" style="1" customWidth="1"/>
    <col min="11782" max="11782" width="10.375" style="1" customWidth="1"/>
    <col min="11783" max="11783" width="5.375" style="1" customWidth="1"/>
    <col min="11784" max="11784" width="4.875" style="1" customWidth="1"/>
    <col min="11785" max="12024" width="9" style="1"/>
    <col min="12025" max="12025" width="7.75" style="1" customWidth="1"/>
    <col min="12026" max="12026" width="2.625" style="1" customWidth="1"/>
    <col min="12027" max="12027" width="20.625" style="1" customWidth="1"/>
    <col min="12028" max="12028" width="24.25" style="1" customWidth="1"/>
    <col min="12029" max="12029" width="24.625" style="1" customWidth="1"/>
    <col min="12030" max="12030" width="25.25" style="1" customWidth="1"/>
    <col min="12031" max="12031" width="23.375" style="1" customWidth="1"/>
    <col min="12032" max="12032" width="10.125" style="1" customWidth="1"/>
    <col min="12033" max="12033" width="3.125" style="1" customWidth="1"/>
    <col min="12034" max="12034" width="3.625" style="1" customWidth="1"/>
    <col min="12035" max="12036" width="3.375" style="1" customWidth="1"/>
    <col min="12037" max="12037" width="4.25" style="1" customWidth="1"/>
    <col min="12038" max="12038" width="10.375" style="1" customWidth="1"/>
    <col min="12039" max="12039" width="5.375" style="1" customWidth="1"/>
    <col min="12040" max="12040" width="4.875" style="1" customWidth="1"/>
    <col min="12041" max="12280" width="9" style="1"/>
    <col min="12281" max="12281" width="7.75" style="1" customWidth="1"/>
    <col min="12282" max="12282" width="2.625" style="1" customWidth="1"/>
    <col min="12283" max="12283" width="20.625" style="1" customWidth="1"/>
    <col min="12284" max="12284" width="24.25" style="1" customWidth="1"/>
    <col min="12285" max="12285" width="24.625" style="1" customWidth="1"/>
    <col min="12286" max="12286" width="25.25" style="1" customWidth="1"/>
    <col min="12287" max="12287" width="23.375" style="1" customWidth="1"/>
    <col min="12288" max="12288" width="10.125" style="1" customWidth="1"/>
    <col min="12289" max="12289" width="3.125" style="1" customWidth="1"/>
    <col min="12290" max="12290" width="3.625" style="1" customWidth="1"/>
    <col min="12291" max="12292" width="3.375" style="1" customWidth="1"/>
    <col min="12293" max="12293" width="4.25" style="1" customWidth="1"/>
    <col min="12294" max="12294" width="10.375" style="1" customWidth="1"/>
    <col min="12295" max="12295" width="5.375" style="1" customWidth="1"/>
    <col min="12296" max="12296" width="4.875" style="1" customWidth="1"/>
    <col min="12297" max="12536" width="9" style="1"/>
    <col min="12537" max="12537" width="7.75" style="1" customWidth="1"/>
    <col min="12538" max="12538" width="2.625" style="1" customWidth="1"/>
    <col min="12539" max="12539" width="20.625" style="1" customWidth="1"/>
    <col min="12540" max="12540" width="24.25" style="1" customWidth="1"/>
    <col min="12541" max="12541" width="24.625" style="1" customWidth="1"/>
    <col min="12542" max="12542" width="25.25" style="1" customWidth="1"/>
    <col min="12543" max="12543" width="23.375" style="1" customWidth="1"/>
    <col min="12544" max="12544" width="10.125" style="1" customWidth="1"/>
    <col min="12545" max="12545" width="3.125" style="1" customWidth="1"/>
    <col min="12546" max="12546" width="3.625" style="1" customWidth="1"/>
    <col min="12547" max="12548" width="3.375" style="1" customWidth="1"/>
    <col min="12549" max="12549" width="4.25" style="1" customWidth="1"/>
    <col min="12550" max="12550" width="10.375" style="1" customWidth="1"/>
    <col min="12551" max="12551" width="5.375" style="1" customWidth="1"/>
    <col min="12552" max="12552" width="4.875" style="1" customWidth="1"/>
    <col min="12553" max="12792" width="9" style="1"/>
    <col min="12793" max="12793" width="7.75" style="1" customWidth="1"/>
    <col min="12794" max="12794" width="2.625" style="1" customWidth="1"/>
    <col min="12795" max="12795" width="20.625" style="1" customWidth="1"/>
    <col min="12796" max="12796" width="24.25" style="1" customWidth="1"/>
    <col min="12797" max="12797" width="24.625" style="1" customWidth="1"/>
    <col min="12798" max="12798" width="25.25" style="1" customWidth="1"/>
    <col min="12799" max="12799" width="23.375" style="1" customWidth="1"/>
    <col min="12800" max="12800" width="10.125" style="1" customWidth="1"/>
    <col min="12801" max="12801" width="3.125" style="1" customWidth="1"/>
    <col min="12802" max="12802" width="3.625" style="1" customWidth="1"/>
    <col min="12803" max="12804" width="3.375" style="1" customWidth="1"/>
    <col min="12805" max="12805" width="4.25" style="1" customWidth="1"/>
    <col min="12806" max="12806" width="10.375" style="1" customWidth="1"/>
    <col min="12807" max="12807" width="5.375" style="1" customWidth="1"/>
    <col min="12808" max="12808" width="4.875" style="1" customWidth="1"/>
    <col min="12809" max="13048" width="9" style="1"/>
    <col min="13049" max="13049" width="7.75" style="1" customWidth="1"/>
    <col min="13050" max="13050" width="2.625" style="1" customWidth="1"/>
    <col min="13051" max="13051" width="20.625" style="1" customWidth="1"/>
    <col min="13052" max="13052" width="24.25" style="1" customWidth="1"/>
    <col min="13053" max="13053" width="24.625" style="1" customWidth="1"/>
    <col min="13054" max="13054" width="25.25" style="1" customWidth="1"/>
    <col min="13055" max="13055" width="23.375" style="1" customWidth="1"/>
    <col min="13056" max="13056" width="10.125" style="1" customWidth="1"/>
    <col min="13057" max="13057" width="3.125" style="1" customWidth="1"/>
    <col min="13058" max="13058" width="3.625" style="1" customWidth="1"/>
    <col min="13059" max="13060" width="3.375" style="1" customWidth="1"/>
    <col min="13061" max="13061" width="4.25" style="1" customWidth="1"/>
    <col min="13062" max="13062" width="10.375" style="1" customWidth="1"/>
    <col min="13063" max="13063" width="5.375" style="1" customWidth="1"/>
    <col min="13064" max="13064" width="4.875" style="1" customWidth="1"/>
    <col min="13065" max="13304" width="9" style="1"/>
    <col min="13305" max="13305" width="7.75" style="1" customWidth="1"/>
    <col min="13306" max="13306" width="2.625" style="1" customWidth="1"/>
    <col min="13307" max="13307" width="20.625" style="1" customWidth="1"/>
    <col min="13308" max="13308" width="24.25" style="1" customWidth="1"/>
    <col min="13309" max="13309" width="24.625" style="1" customWidth="1"/>
    <col min="13310" max="13310" width="25.25" style="1" customWidth="1"/>
    <col min="13311" max="13311" width="23.375" style="1" customWidth="1"/>
    <col min="13312" max="13312" width="10.125" style="1" customWidth="1"/>
    <col min="13313" max="13313" width="3.125" style="1" customWidth="1"/>
    <col min="13314" max="13314" width="3.625" style="1" customWidth="1"/>
    <col min="13315" max="13316" width="3.375" style="1" customWidth="1"/>
    <col min="13317" max="13317" width="4.25" style="1" customWidth="1"/>
    <col min="13318" max="13318" width="10.375" style="1" customWidth="1"/>
    <col min="13319" max="13319" width="5.375" style="1" customWidth="1"/>
    <col min="13320" max="13320" width="4.875" style="1" customWidth="1"/>
    <col min="13321" max="13560" width="9" style="1"/>
    <col min="13561" max="13561" width="7.75" style="1" customWidth="1"/>
    <col min="13562" max="13562" width="2.625" style="1" customWidth="1"/>
    <col min="13563" max="13563" width="20.625" style="1" customWidth="1"/>
    <col min="13564" max="13564" width="24.25" style="1" customWidth="1"/>
    <col min="13565" max="13565" width="24.625" style="1" customWidth="1"/>
    <col min="13566" max="13566" width="25.25" style="1" customWidth="1"/>
    <col min="13567" max="13567" width="23.375" style="1" customWidth="1"/>
    <col min="13568" max="13568" width="10.125" style="1" customWidth="1"/>
    <col min="13569" max="13569" width="3.125" style="1" customWidth="1"/>
    <col min="13570" max="13570" width="3.625" style="1" customWidth="1"/>
    <col min="13571" max="13572" width="3.375" style="1" customWidth="1"/>
    <col min="13573" max="13573" width="4.25" style="1" customWidth="1"/>
    <col min="13574" max="13574" width="10.375" style="1" customWidth="1"/>
    <col min="13575" max="13575" width="5.375" style="1" customWidth="1"/>
    <col min="13576" max="13576" width="4.875" style="1" customWidth="1"/>
    <col min="13577" max="13816" width="9" style="1"/>
    <col min="13817" max="13817" width="7.75" style="1" customWidth="1"/>
    <col min="13818" max="13818" width="2.625" style="1" customWidth="1"/>
    <col min="13819" max="13819" width="20.625" style="1" customWidth="1"/>
    <col min="13820" max="13820" width="24.25" style="1" customWidth="1"/>
    <col min="13821" max="13821" width="24.625" style="1" customWidth="1"/>
    <col min="13822" max="13822" width="25.25" style="1" customWidth="1"/>
    <col min="13823" max="13823" width="23.375" style="1" customWidth="1"/>
    <col min="13824" max="13824" width="10.125" style="1" customWidth="1"/>
    <col min="13825" max="13825" width="3.125" style="1" customWidth="1"/>
    <col min="13826" max="13826" width="3.625" style="1" customWidth="1"/>
    <col min="13827" max="13828" width="3.375" style="1" customWidth="1"/>
    <col min="13829" max="13829" width="4.25" style="1" customWidth="1"/>
    <col min="13830" max="13830" width="10.375" style="1" customWidth="1"/>
    <col min="13831" max="13831" width="5.375" style="1" customWidth="1"/>
    <col min="13832" max="13832" width="4.875" style="1" customWidth="1"/>
    <col min="13833" max="14072" width="9" style="1"/>
    <col min="14073" max="14073" width="7.75" style="1" customWidth="1"/>
    <col min="14074" max="14074" width="2.625" style="1" customWidth="1"/>
    <col min="14075" max="14075" width="20.625" style="1" customWidth="1"/>
    <col min="14076" max="14076" width="24.25" style="1" customWidth="1"/>
    <col min="14077" max="14077" width="24.625" style="1" customWidth="1"/>
    <col min="14078" max="14078" width="25.25" style="1" customWidth="1"/>
    <col min="14079" max="14079" width="23.375" style="1" customWidth="1"/>
    <col min="14080" max="14080" width="10.125" style="1" customWidth="1"/>
    <col min="14081" max="14081" width="3.125" style="1" customWidth="1"/>
    <col min="14082" max="14082" width="3.625" style="1" customWidth="1"/>
    <col min="14083" max="14084" width="3.375" style="1" customWidth="1"/>
    <col min="14085" max="14085" width="4.25" style="1" customWidth="1"/>
    <col min="14086" max="14086" width="10.375" style="1" customWidth="1"/>
    <col min="14087" max="14087" width="5.375" style="1" customWidth="1"/>
    <col min="14088" max="14088" width="4.875" style="1" customWidth="1"/>
    <col min="14089" max="14328" width="9" style="1"/>
    <col min="14329" max="14329" width="7.75" style="1" customWidth="1"/>
    <col min="14330" max="14330" width="2.625" style="1" customWidth="1"/>
    <col min="14331" max="14331" width="20.625" style="1" customWidth="1"/>
    <col min="14332" max="14332" width="24.25" style="1" customWidth="1"/>
    <col min="14333" max="14333" width="24.625" style="1" customWidth="1"/>
    <col min="14334" max="14334" width="25.25" style="1" customWidth="1"/>
    <col min="14335" max="14335" width="23.375" style="1" customWidth="1"/>
    <col min="14336" max="14336" width="10.125" style="1" customWidth="1"/>
    <col min="14337" max="14337" width="3.125" style="1" customWidth="1"/>
    <col min="14338" max="14338" width="3.625" style="1" customWidth="1"/>
    <col min="14339" max="14340" width="3.375" style="1" customWidth="1"/>
    <col min="14341" max="14341" width="4.25" style="1" customWidth="1"/>
    <col min="14342" max="14342" width="10.375" style="1" customWidth="1"/>
    <col min="14343" max="14343" width="5.375" style="1" customWidth="1"/>
    <col min="14344" max="14344" width="4.875" style="1" customWidth="1"/>
    <col min="14345" max="14584" width="9" style="1"/>
    <col min="14585" max="14585" width="7.75" style="1" customWidth="1"/>
    <col min="14586" max="14586" width="2.625" style="1" customWidth="1"/>
    <col min="14587" max="14587" width="20.625" style="1" customWidth="1"/>
    <col min="14588" max="14588" width="24.25" style="1" customWidth="1"/>
    <col min="14589" max="14589" width="24.625" style="1" customWidth="1"/>
    <col min="14590" max="14590" width="25.25" style="1" customWidth="1"/>
    <col min="14591" max="14591" width="23.375" style="1" customWidth="1"/>
    <col min="14592" max="14592" width="10.125" style="1" customWidth="1"/>
    <col min="14593" max="14593" width="3.125" style="1" customWidth="1"/>
    <col min="14594" max="14594" width="3.625" style="1" customWidth="1"/>
    <col min="14595" max="14596" width="3.375" style="1" customWidth="1"/>
    <col min="14597" max="14597" width="4.25" style="1" customWidth="1"/>
    <col min="14598" max="14598" width="10.375" style="1" customWidth="1"/>
    <col min="14599" max="14599" width="5.375" style="1" customWidth="1"/>
    <col min="14600" max="14600" width="4.875" style="1" customWidth="1"/>
    <col min="14601" max="14840" width="9" style="1"/>
    <col min="14841" max="14841" width="7.75" style="1" customWidth="1"/>
    <col min="14842" max="14842" width="2.625" style="1" customWidth="1"/>
    <col min="14843" max="14843" width="20.625" style="1" customWidth="1"/>
    <col min="14844" max="14844" width="24.25" style="1" customWidth="1"/>
    <col min="14845" max="14845" width="24.625" style="1" customWidth="1"/>
    <col min="14846" max="14846" width="25.25" style="1" customWidth="1"/>
    <col min="14847" max="14847" width="23.375" style="1" customWidth="1"/>
    <col min="14848" max="14848" width="10.125" style="1" customWidth="1"/>
    <col min="14849" max="14849" width="3.125" style="1" customWidth="1"/>
    <col min="14850" max="14850" width="3.625" style="1" customWidth="1"/>
    <col min="14851" max="14852" width="3.375" style="1" customWidth="1"/>
    <col min="14853" max="14853" width="4.25" style="1" customWidth="1"/>
    <col min="14854" max="14854" width="10.375" style="1" customWidth="1"/>
    <col min="14855" max="14855" width="5.375" style="1" customWidth="1"/>
    <col min="14856" max="14856" width="4.875" style="1" customWidth="1"/>
    <col min="14857" max="15096" width="9" style="1"/>
    <col min="15097" max="15097" width="7.75" style="1" customWidth="1"/>
    <col min="15098" max="15098" width="2.625" style="1" customWidth="1"/>
    <col min="15099" max="15099" width="20.625" style="1" customWidth="1"/>
    <col min="15100" max="15100" width="24.25" style="1" customWidth="1"/>
    <col min="15101" max="15101" width="24.625" style="1" customWidth="1"/>
    <col min="15102" max="15102" width="25.25" style="1" customWidth="1"/>
    <col min="15103" max="15103" width="23.375" style="1" customWidth="1"/>
    <col min="15104" max="15104" width="10.125" style="1" customWidth="1"/>
    <col min="15105" max="15105" width="3.125" style="1" customWidth="1"/>
    <col min="15106" max="15106" width="3.625" style="1" customWidth="1"/>
    <col min="15107" max="15108" width="3.375" style="1" customWidth="1"/>
    <col min="15109" max="15109" width="4.25" style="1" customWidth="1"/>
    <col min="15110" max="15110" width="10.375" style="1" customWidth="1"/>
    <col min="15111" max="15111" width="5.375" style="1" customWidth="1"/>
    <col min="15112" max="15112" width="4.875" style="1" customWidth="1"/>
    <col min="15113" max="15352" width="9" style="1"/>
    <col min="15353" max="15353" width="7.75" style="1" customWidth="1"/>
    <col min="15354" max="15354" width="2.625" style="1" customWidth="1"/>
    <col min="15355" max="15355" width="20.625" style="1" customWidth="1"/>
    <col min="15356" max="15356" width="24.25" style="1" customWidth="1"/>
    <col min="15357" max="15357" width="24.625" style="1" customWidth="1"/>
    <col min="15358" max="15358" width="25.25" style="1" customWidth="1"/>
    <col min="15359" max="15359" width="23.375" style="1" customWidth="1"/>
    <col min="15360" max="15360" width="10.125" style="1" customWidth="1"/>
    <col min="15361" max="15361" width="3.125" style="1" customWidth="1"/>
    <col min="15362" max="15362" width="3.625" style="1" customWidth="1"/>
    <col min="15363" max="15364" width="3.375" style="1" customWidth="1"/>
    <col min="15365" max="15365" width="4.25" style="1" customWidth="1"/>
    <col min="15366" max="15366" width="10.375" style="1" customWidth="1"/>
    <col min="15367" max="15367" width="5.375" style="1" customWidth="1"/>
    <col min="15368" max="15368" width="4.875" style="1" customWidth="1"/>
    <col min="15369" max="15608" width="9" style="1"/>
    <col min="15609" max="15609" width="7.75" style="1" customWidth="1"/>
    <col min="15610" max="15610" width="2.625" style="1" customWidth="1"/>
    <col min="15611" max="15611" width="20.625" style="1" customWidth="1"/>
    <col min="15612" max="15612" width="24.25" style="1" customWidth="1"/>
    <col min="15613" max="15613" width="24.625" style="1" customWidth="1"/>
    <col min="15614" max="15614" width="25.25" style="1" customWidth="1"/>
    <col min="15615" max="15615" width="23.375" style="1" customWidth="1"/>
    <col min="15616" max="15616" width="10.125" style="1" customWidth="1"/>
    <col min="15617" max="15617" width="3.125" style="1" customWidth="1"/>
    <col min="15618" max="15618" width="3.625" style="1" customWidth="1"/>
    <col min="15619" max="15620" width="3.375" style="1" customWidth="1"/>
    <col min="15621" max="15621" width="4.25" style="1" customWidth="1"/>
    <col min="15622" max="15622" width="10.375" style="1" customWidth="1"/>
    <col min="15623" max="15623" width="5.375" style="1" customWidth="1"/>
    <col min="15624" max="15624" width="4.875" style="1" customWidth="1"/>
    <col min="15625" max="15864" width="9" style="1"/>
    <col min="15865" max="15865" width="7.75" style="1" customWidth="1"/>
    <col min="15866" max="15866" width="2.625" style="1" customWidth="1"/>
    <col min="15867" max="15867" width="20.625" style="1" customWidth="1"/>
    <col min="15868" max="15868" width="24.25" style="1" customWidth="1"/>
    <col min="15869" max="15869" width="24.625" style="1" customWidth="1"/>
    <col min="15870" max="15870" width="25.25" style="1" customWidth="1"/>
    <col min="15871" max="15871" width="23.375" style="1" customWidth="1"/>
    <col min="15872" max="15872" width="10.125" style="1" customWidth="1"/>
    <col min="15873" max="15873" width="3.125" style="1" customWidth="1"/>
    <col min="15874" max="15874" width="3.625" style="1" customWidth="1"/>
    <col min="15875" max="15876" width="3.375" style="1" customWidth="1"/>
    <col min="15877" max="15877" width="4.25" style="1" customWidth="1"/>
    <col min="15878" max="15878" width="10.375" style="1" customWidth="1"/>
    <col min="15879" max="15879" width="5.375" style="1" customWidth="1"/>
    <col min="15880" max="15880" width="4.875" style="1" customWidth="1"/>
    <col min="15881" max="16120" width="9" style="1"/>
    <col min="16121" max="16121" width="7.75" style="1" customWidth="1"/>
    <col min="16122" max="16122" width="2.625" style="1" customWidth="1"/>
    <col min="16123" max="16123" width="20.625" style="1" customWidth="1"/>
    <col min="16124" max="16124" width="24.25" style="1" customWidth="1"/>
    <col min="16125" max="16125" width="24.625" style="1" customWidth="1"/>
    <col min="16126" max="16126" width="25.25" style="1" customWidth="1"/>
    <col min="16127" max="16127" width="23.375" style="1" customWidth="1"/>
    <col min="16128" max="16128" width="10.125" style="1" customWidth="1"/>
    <col min="16129" max="16129" width="3.125" style="1" customWidth="1"/>
    <col min="16130" max="16130" width="3.625" style="1" customWidth="1"/>
    <col min="16131" max="16132" width="3.375" style="1" customWidth="1"/>
    <col min="16133" max="16133" width="4.25" style="1" customWidth="1"/>
    <col min="16134" max="16134" width="10.375" style="1" customWidth="1"/>
    <col min="16135" max="16135" width="5.375" style="1" customWidth="1"/>
    <col min="16136" max="16136" width="4.875" style="1" customWidth="1"/>
    <col min="16137" max="16384" width="9" style="1"/>
  </cols>
  <sheetData>
    <row r="1" spans="1:18" ht="60.75" customHeight="1" thickBot="1" x14ac:dyDescent="0.3">
      <c r="A1" s="113" t="s">
        <v>295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Q1" s="2"/>
    </row>
    <row r="2" spans="1:18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5" t="s">
        <v>4</v>
      </c>
      <c r="F2" s="116"/>
      <c r="G2" s="117"/>
      <c r="H2" s="7" t="s">
        <v>5</v>
      </c>
      <c r="I2" s="8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0" t="s">
        <v>11</v>
      </c>
      <c r="O2" s="11" t="s">
        <v>12</v>
      </c>
      <c r="P2" s="12"/>
      <c r="Q2" s="13"/>
      <c r="R2" s="14"/>
    </row>
    <row r="3" spans="1:18" s="15" customFormat="1" ht="44.25" x14ac:dyDescent="0.25">
      <c r="A3" s="16">
        <v>45597</v>
      </c>
      <c r="B3" s="23" t="s">
        <v>142</v>
      </c>
      <c r="C3" s="49" t="s">
        <v>25</v>
      </c>
      <c r="D3" s="26" t="s">
        <v>35</v>
      </c>
      <c r="E3" s="49" t="s">
        <v>292</v>
      </c>
      <c r="F3" s="49" t="s">
        <v>212</v>
      </c>
      <c r="G3" s="49" t="s">
        <v>169</v>
      </c>
      <c r="H3" s="45" t="s">
        <v>15</v>
      </c>
      <c r="I3" s="81">
        <v>5.8</v>
      </c>
      <c r="J3" s="71">
        <v>2.5</v>
      </c>
      <c r="K3" s="71">
        <v>2</v>
      </c>
      <c r="L3" s="73">
        <v>3</v>
      </c>
      <c r="M3" s="75"/>
      <c r="N3" s="77">
        <f t="shared" ref="N3" si="0">I3*70+J3*75+K3*25+L3*45+M3*60</f>
        <v>778.5</v>
      </c>
      <c r="O3" s="79" t="s">
        <v>14</v>
      </c>
      <c r="P3" s="12"/>
      <c r="Q3" s="13"/>
      <c r="R3" s="14"/>
    </row>
    <row r="4" spans="1:18" s="15" customFormat="1" ht="37.5" thickBot="1" x14ac:dyDescent="0.5">
      <c r="A4" s="40"/>
      <c r="B4" s="41"/>
      <c r="C4" s="50" t="s">
        <v>26</v>
      </c>
      <c r="D4" s="24" t="s">
        <v>36</v>
      </c>
      <c r="E4" s="50" t="s">
        <v>253</v>
      </c>
      <c r="F4" s="50" t="s">
        <v>213</v>
      </c>
      <c r="G4" s="50" t="s">
        <v>181</v>
      </c>
      <c r="H4" s="46" t="s">
        <v>16</v>
      </c>
      <c r="I4" s="118"/>
      <c r="J4" s="72"/>
      <c r="K4" s="72"/>
      <c r="L4" s="74"/>
      <c r="M4" s="76"/>
      <c r="N4" s="78"/>
      <c r="O4" s="80"/>
      <c r="P4" s="12"/>
      <c r="Q4" s="13"/>
      <c r="R4" s="14"/>
    </row>
    <row r="5" spans="1:18" s="18" customFormat="1" ht="36.6" customHeight="1" x14ac:dyDescent="0.25">
      <c r="A5" s="16">
        <v>45600</v>
      </c>
      <c r="B5" s="23" t="s">
        <v>24</v>
      </c>
      <c r="C5" s="49" t="s">
        <v>25</v>
      </c>
      <c r="D5" s="26" t="s">
        <v>296</v>
      </c>
      <c r="E5" s="49" t="s">
        <v>37</v>
      </c>
      <c r="F5" s="49" t="s">
        <v>112</v>
      </c>
      <c r="G5" s="49" t="s">
        <v>217</v>
      </c>
      <c r="H5" s="69" t="s">
        <v>13</v>
      </c>
      <c r="I5" s="81">
        <v>6</v>
      </c>
      <c r="J5" s="71">
        <v>2.5</v>
      </c>
      <c r="K5" s="71">
        <v>2</v>
      </c>
      <c r="L5" s="73">
        <v>3</v>
      </c>
      <c r="M5" s="75"/>
      <c r="N5" s="77">
        <f t="shared" ref="N5" si="1">I5*70+J5*75+K5*25+L5*45+M5*60</f>
        <v>792.5</v>
      </c>
      <c r="O5" s="79" t="s">
        <v>14</v>
      </c>
      <c r="Q5" s="19"/>
      <c r="R5" s="20"/>
    </row>
    <row r="6" spans="1:18" s="21" customFormat="1" ht="36.6" customHeight="1" thickBot="1" x14ac:dyDescent="0.5">
      <c r="A6" s="40"/>
      <c r="B6" s="41"/>
      <c r="C6" s="50" t="s">
        <v>26</v>
      </c>
      <c r="D6" s="24" t="s">
        <v>119</v>
      </c>
      <c r="E6" s="50" t="s">
        <v>150</v>
      </c>
      <c r="F6" s="50" t="s">
        <v>84</v>
      </c>
      <c r="G6" s="50" t="s">
        <v>254</v>
      </c>
      <c r="H6" s="70" t="s">
        <v>22</v>
      </c>
      <c r="I6" s="118"/>
      <c r="J6" s="72"/>
      <c r="K6" s="72"/>
      <c r="L6" s="74"/>
      <c r="M6" s="76"/>
      <c r="N6" s="78"/>
      <c r="O6" s="80"/>
      <c r="Q6" s="22"/>
      <c r="R6" s="22"/>
    </row>
    <row r="7" spans="1:18" s="21" customFormat="1" ht="36.6" customHeight="1" x14ac:dyDescent="0.25">
      <c r="A7" s="16">
        <v>45601</v>
      </c>
      <c r="B7" s="23" t="s">
        <v>23</v>
      </c>
      <c r="C7" s="49" t="s">
        <v>27</v>
      </c>
      <c r="D7" s="26" t="s">
        <v>105</v>
      </c>
      <c r="E7" s="49" t="s">
        <v>255</v>
      </c>
      <c r="F7" s="49" t="s">
        <v>104</v>
      </c>
      <c r="G7" s="49" t="s">
        <v>156</v>
      </c>
      <c r="H7" s="45" t="s">
        <v>15</v>
      </c>
      <c r="I7" s="81">
        <v>6</v>
      </c>
      <c r="J7" s="71">
        <v>2.8</v>
      </c>
      <c r="K7" s="71">
        <v>2</v>
      </c>
      <c r="L7" s="73">
        <v>2.8</v>
      </c>
      <c r="M7" s="75"/>
      <c r="N7" s="77">
        <f t="shared" ref="N7" si="2">I7*70+J7*75+K7*25+L7*45+M7*60</f>
        <v>806</v>
      </c>
      <c r="O7" s="79" t="s">
        <v>14</v>
      </c>
      <c r="Q7" s="22"/>
      <c r="R7" s="22"/>
    </row>
    <row r="8" spans="1:18" s="21" customFormat="1" ht="36.6" customHeight="1" thickBot="1" x14ac:dyDescent="0.5">
      <c r="A8" s="40"/>
      <c r="B8" s="41"/>
      <c r="C8" s="50" t="s">
        <v>28</v>
      </c>
      <c r="D8" s="24" t="s">
        <v>90</v>
      </c>
      <c r="E8" s="50" t="s">
        <v>256</v>
      </c>
      <c r="F8" s="50" t="s">
        <v>77</v>
      </c>
      <c r="G8" s="50" t="s">
        <v>158</v>
      </c>
      <c r="H8" s="46" t="s">
        <v>16</v>
      </c>
      <c r="I8" s="112"/>
      <c r="J8" s="108"/>
      <c r="K8" s="108"/>
      <c r="L8" s="109"/>
      <c r="M8" s="76"/>
      <c r="N8" s="78"/>
      <c r="O8" s="80"/>
      <c r="Q8" s="22"/>
      <c r="R8" s="22"/>
    </row>
    <row r="9" spans="1:18" s="18" customFormat="1" ht="36.6" customHeight="1" x14ac:dyDescent="0.25">
      <c r="A9" s="16">
        <v>45602</v>
      </c>
      <c r="B9" s="23" t="s">
        <v>47</v>
      </c>
      <c r="C9" s="49" t="s">
        <v>29</v>
      </c>
      <c r="D9" s="26" t="s">
        <v>164</v>
      </c>
      <c r="E9" s="49" t="s">
        <v>44</v>
      </c>
      <c r="F9" s="49" t="s">
        <v>242</v>
      </c>
      <c r="G9" s="49" t="s">
        <v>297</v>
      </c>
      <c r="H9" s="45" t="s">
        <v>15</v>
      </c>
      <c r="I9" s="101">
        <v>5.6</v>
      </c>
      <c r="J9" s="94">
        <v>2.8</v>
      </c>
      <c r="K9" s="94">
        <v>2</v>
      </c>
      <c r="L9" s="96">
        <v>3</v>
      </c>
      <c r="M9" s="103"/>
      <c r="N9" s="100">
        <f t="shared" ref="N9" si="3">I9*70+J9*75+K9*25+L9*45+M9*60</f>
        <v>787</v>
      </c>
      <c r="O9" s="119" t="s">
        <v>14</v>
      </c>
      <c r="Q9" s="20"/>
      <c r="R9" s="20"/>
    </row>
    <row r="10" spans="1:18" s="21" customFormat="1" ht="36.6" customHeight="1" thickBot="1" x14ac:dyDescent="0.5">
      <c r="A10" s="40"/>
      <c r="B10" s="41"/>
      <c r="C10" s="50" t="s">
        <v>146</v>
      </c>
      <c r="D10" s="24" t="s">
        <v>89</v>
      </c>
      <c r="E10" s="50" t="s">
        <v>85</v>
      </c>
      <c r="F10" s="50" t="s">
        <v>141</v>
      </c>
      <c r="G10" s="50" t="s">
        <v>298</v>
      </c>
      <c r="H10" s="46" t="s">
        <v>16</v>
      </c>
      <c r="I10" s="112"/>
      <c r="J10" s="108"/>
      <c r="K10" s="108"/>
      <c r="L10" s="109"/>
      <c r="M10" s="76"/>
      <c r="N10" s="110"/>
      <c r="O10" s="120"/>
      <c r="Q10" s="22"/>
      <c r="R10" s="22"/>
    </row>
    <row r="11" spans="1:18" s="18" customFormat="1" ht="36.6" customHeight="1" x14ac:dyDescent="0.25">
      <c r="A11" s="16">
        <v>45603</v>
      </c>
      <c r="B11" s="23" t="s">
        <v>140</v>
      </c>
      <c r="C11" s="49" t="s">
        <v>144</v>
      </c>
      <c r="D11" s="26" t="s">
        <v>166</v>
      </c>
      <c r="E11" s="49" t="s">
        <v>39</v>
      </c>
      <c r="F11" s="49" t="s">
        <v>109</v>
      </c>
      <c r="G11" s="49" t="s">
        <v>72</v>
      </c>
      <c r="H11" s="45" t="s">
        <v>15</v>
      </c>
      <c r="I11" s="81">
        <v>5.8</v>
      </c>
      <c r="J11" s="71">
        <v>3</v>
      </c>
      <c r="K11" s="71">
        <v>2</v>
      </c>
      <c r="L11" s="73">
        <v>2.9</v>
      </c>
      <c r="M11" s="75"/>
      <c r="N11" s="77">
        <f t="shared" ref="N11" si="4">I11*70+J11*75+K11*25+L11*45+M11*60</f>
        <v>811.5</v>
      </c>
      <c r="O11" s="79" t="s">
        <v>14</v>
      </c>
      <c r="Q11" s="20"/>
      <c r="R11" s="20"/>
    </row>
    <row r="12" spans="1:18" s="21" customFormat="1" ht="36.6" customHeight="1" thickBot="1" x14ac:dyDescent="0.5">
      <c r="A12" s="40"/>
      <c r="B12" s="41"/>
      <c r="C12" s="50" t="s">
        <v>145</v>
      </c>
      <c r="D12" s="24" t="s">
        <v>203</v>
      </c>
      <c r="E12" s="50" t="s">
        <v>167</v>
      </c>
      <c r="F12" s="50" t="s">
        <v>111</v>
      </c>
      <c r="G12" s="50" t="s">
        <v>299</v>
      </c>
      <c r="H12" s="46" t="s">
        <v>16</v>
      </c>
      <c r="I12" s="112"/>
      <c r="J12" s="108"/>
      <c r="K12" s="108"/>
      <c r="L12" s="109"/>
      <c r="M12" s="76"/>
      <c r="N12" s="78"/>
      <c r="O12" s="80"/>
      <c r="Q12" s="22"/>
      <c r="R12" s="22"/>
    </row>
    <row r="13" spans="1:18" s="18" customFormat="1" ht="36.6" customHeight="1" x14ac:dyDescent="0.25">
      <c r="A13" s="16">
        <v>45604</v>
      </c>
      <c r="B13" s="23" t="s">
        <v>142</v>
      </c>
      <c r="C13" s="49" t="s">
        <v>25</v>
      </c>
      <c r="D13" s="26" t="s">
        <v>184</v>
      </c>
      <c r="E13" s="49" t="s">
        <v>200</v>
      </c>
      <c r="F13" s="49" t="s">
        <v>257</v>
      </c>
      <c r="G13" s="49" t="s">
        <v>113</v>
      </c>
      <c r="H13" s="45" t="s">
        <v>15</v>
      </c>
      <c r="I13" s="101">
        <v>6</v>
      </c>
      <c r="J13" s="94">
        <v>3</v>
      </c>
      <c r="K13" s="94">
        <v>2</v>
      </c>
      <c r="L13" s="96">
        <v>3.1</v>
      </c>
      <c r="M13" s="103"/>
      <c r="N13" s="100">
        <f t="shared" ref="N13" si="5">I13*70+J13*75+K13*25+L13*45+M13*60</f>
        <v>834.5</v>
      </c>
      <c r="O13" s="79" t="s">
        <v>14</v>
      </c>
      <c r="Q13" s="20"/>
      <c r="R13" s="20"/>
    </row>
    <row r="14" spans="1:18" s="21" customFormat="1" ht="36.6" customHeight="1" thickBot="1" x14ac:dyDescent="0.5">
      <c r="A14" s="40"/>
      <c r="B14" s="41"/>
      <c r="C14" s="50" t="s">
        <v>26</v>
      </c>
      <c r="D14" s="24" t="s">
        <v>139</v>
      </c>
      <c r="E14" s="50" t="s">
        <v>103</v>
      </c>
      <c r="F14" s="50" t="s">
        <v>177</v>
      </c>
      <c r="G14" s="50" t="s">
        <v>114</v>
      </c>
      <c r="H14" s="48" t="s">
        <v>16</v>
      </c>
      <c r="I14" s="112"/>
      <c r="J14" s="108"/>
      <c r="K14" s="108"/>
      <c r="L14" s="109"/>
      <c r="M14" s="76"/>
      <c r="N14" s="78"/>
      <c r="O14" s="80"/>
      <c r="Q14" s="22"/>
      <c r="R14" s="22"/>
    </row>
    <row r="15" spans="1:18" s="18" customFormat="1" ht="36.6" customHeight="1" x14ac:dyDescent="0.25">
      <c r="A15" s="16">
        <v>45607</v>
      </c>
      <c r="B15" s="23" t="s">
        <v>24</v>
      </c>
      <c r="C15" s="49" t="s">
        <v>25</v>
      </c>
      <c r="D15" s="26" t="s">
        <v>258</v>
      </c>
      <c r="E15" s="49" t="s">
        <v>163</v>
      </c>
      <c r="F15" s="49" t="s">
        <v>157</v>
      </c>
      <c r="G15" s="49" t="s">
        <v>300</v>
      </c>
      <c r="H15" s="69" t="s">
        <v>13</v>
      </c>
      <c r="I15" s="81">
        <v>6.1</v>
      </c>
      <c r="J15" s="71">
        <v>2.8</v>
      </c>
      <c r="K15" s="71">
        <v>2</v>
      </c>
      <c r="L15" s="73">
        <v>3</v>
      </c>
      <c r="M15" s="75"/>
      <c r="N15" s="100">
        <f t="shared" ref="N15" si="6">I15*70+J15*75+K15*25+L15*45+M15*60</f>
        <v>822</v>
      </c>
      <c r="O15" s="79" t="s">
        <v>14</v>
      </c>
      <c r="Q15" s="20"/>
      <c r="R15" s="20"/>
    </row>
    <row r="16" spans="1:18" s="21" customFormat="1" ht="36.6" customHeight="1" thickBot="1" x14ac:dyDescent="0.5">
      <c r="A16" s="40"/>
      <c r="B16" s="41"/>
      <c r="C16" s="50" t="s">
        <v>26</v>
      </c>
      <c r="D16" s="24" t="s">
        <v>259</v>
      </c>
      <c r="E16" s="50" t="s">
        <v>301</v>
      </c>
      <c r="F16" s="50" t="s">
        <v>159</v>
      </c>
      <c r="G16" s="50" t="s">
        <v>302</v>
      </c>
      <c r="H16" s="70" t="s">
        <v>22</v>
      </c>
      <c r="I16" s="102"/>
      <c r="J16" s="95"/>
      <c r="K16" s="95"/>
      <c r="L16" s="97"/>
      <c r="M16" s="87"/>
      <c r="N16" s="111"/>
      <c r="O16" s="89"/>
      <c r="Q16" s="22"/>
      <c r="R16" s="22"/>
    </row>
    <row r="17" spans="1:18" ht="36.6" customHeight="1" x14ac:dyDescent="0.25">
      <c r="A17" s="43">
        <v>45608</v>
      </c>
      <c r="B17" s="23" t="s">
        <v>23</v>
      </c>
      <c r="C17" s="63" t="s">
        <v>27</v>
      </c>
      <c r="D17" s="26" t="s">
        <v>293</v>
      </c>
      <c r="E17" s="49" t="s">
        <v>80</v>
      </c>
      <c r="F17" s="49" t="s">
        <v>260</v>
      </c>
      <c r="G17" s="49" t="s">
        <v>303</v>
      </c>
      <c r="H17" s="45" t="s">
        <v>15</v>
      </c>
      <c r="I17" s="101">
        <v>6</v>
      </c>
      <c r="J17" s="94">
        <v>2.6</v>
      </c>
      <c r="K17" s="94">
        <v>2</v>
      </c>
      <c r="L17" s="96">
        <v>3</v>
      </c>
      <c r="M17" s="103"/>
      <c r="N17" s="100">
        <f t="shared" ref="N17" si="7">I17*70+J17*75+K17*25+L17*45+M17*60</f>
        <v>800</v>
      </c>
      <c r="O17" s="89" t="s">
        <v>14</v>
      </c>
      <c r="Q17" s="2"/>
      <c r="R17" s="2"/>
    </row>
    <row r="18" spans="1:18" s="21" customFormat="1" ht="36.6" customHeight="1" thickBot="1" x14ac:dyDescent="0.5">
      <c r="A18" s="40"/>
      <c r="B18" s="41"/>
      <c r="C18" s="50" t="s">
        <v>28</v>
      </c>
      <c r="D18" s="24" t="s">
        <v>119</v>
      </c>
      <c r="E18" s="50" t="s">
        <v>81</v>
      </c>
      <c r="F18" s="50" t="s">
        <v>261</v>
      </c>
      <c r="G18" s="50" t="s">
        <v>304</v>
      </c>
      <c r="H18" s="46" t="s">
        <v>16</v>
      </c>
      <c r="I18" s="82"/>
      <c r="J18" s="83"/>
      <c r="K18" s="83"/>
      <c r="L18" s="84"/>
      <c r="M18" s="85"/>
      <c r="N18" s="107"/>
      <c r="O18" s="80"/>
      <c r="Q18" s="22"/>
      <c r="R18" s="22"/>
    </row>
    <row r="19" spans="1:18" s="18" customFormat="1" ht="36.6" customHeight="1" x14ac:dyDescent="0.25">
      <c r="A19" s="16">
        <v>45609</v>
      </c>
      <c r="B19" s="23" t="s">
        <v>47</v>
      </c>
      <c r="C19" s="49" t="s">
        <v>194</v>
      </c>
      <c r="D19" s="26" t="s">
        <v>305</v>
      </c>
      <c r="E19" s="49" t="s">
        <v>50</v>
      </c>
      <c r="F19" s="49" t="s">
        <v>133</v>
      </c>
      <c r="G19" s="49" t="s">
        <v>219</v>
      </c>
      <c r="H19" s="45" t="s">
        <v>15</v>
      </c>
      <c r="I19" s="81">
        <v>6.1</v>
      </c>
      <c r="J19" s="71">
        <v>2.5</v>
      </c>
      <c r="K19" s="71">
        <v>2</v>
      </c>
      <c r="L19" s="73">
        <v>2.9</v>
      </c>
      <c r="M19" s="105"/>
      <c r="N19" s="77">
        <f t="shared" ref="N19" si="8">I19*70+J19*75+K19*25+L19*45+M19*60</f>
        <v>795</v>
      </c>
      <c r="O19" s="79" t="s">
        <v>14</v>
      </c>
      <c r="Q19" s="20"/>
      <c r="R19" s="20"/>
    </row>
    <row r="20" spans="1:18" s="21" customFormat="1" ht="36.6" customHeight="1" thickBot="1" x14ac:dyDescent="0.5">
      <c r="A20" s="40"/>
      <c r="B20" s="41"/>
      <c r="C20" s="50" t="s">
        <v>195</v>
      </c>
      <c r="D20" s="24" t="s">
        <v>89</v>
      </c>
      <c r="E20" s="50" t="s">
        <v>262</v>
      </c>
      <c r="F20" s="50" t="s">
        <v>162</v>
      </c>
      <c r="G20" s="50" t="s">
        <v>220</v>
      </c>
      <c r="H20" s="46" t="s">
        <v>16</v>
      </c>
      <c r="I20" s="82"/>
      <c r="J20" s="83"/>
      <c r="K20" s="83"/>
      <c r="L20" s="84"/>
      <c r="M20" s="106"/>
      <c r="N20" s="107"/>
      <c r="O20" s="80"/>
      <c r="Q20" s="22"/>
      <c r="R20" s="22"/>
    </row>
    <row r="21" spans="1:18" s="18" customFormat="1" ht="36.6" customHeight="1" x14ac:dyDescent="0.25">
      <c r="A21" s="16">
        <v>45610</v>
      </c>
      <c r="B21" s="23" t="s">
        <v>140</v>
      </c>
      <c r="C21" s="49" t="s">
        <v>30</v>
      </c>
      <c r="D21" s="26" t="s">
        <v>61</v>
      </c>
      <c r="E21" s="49" t="s">
        <v>265</v>
      </c>
      <c r="F21" s="49" t="s">
        <v>264</v>
      </c>
      <c r="G21" s="49" t="s">
        <v>42</v>
      </c>
      <c r="H21" s="45" t="s">
        <v>15</v>
      </c>
      <c r="I21" s="101">
        <v>6</v>
      </c>
      <c r="J21" s="94">
        <v>2.6</v>
      </c>
      <c r="K21" s="94">
        <v>2</v>
      </c>
      <c r="L21" s="96">
        <v>3</v>
      </c>
      <c r="M21" s="103"/>
      <c r="N21" s="100">
        <f t="shared" ref="N21" si="9">I21*70+J21*75+K21*25+L21*45+M21*60</f>
        <v>800</v>
      </c>
      <c r="O21" s="79" t="s">
        <v>14</v>
      </c>
      <c r="Q21" s="20"/>
      <c r="R21" s="20"/>
    </row>
    <row r="22" spans="1:18" s="21" customFormat="1" ht="36.6" customHeight="1" thickBot="1" x14ac:dyDescent="0.5">
      <c r="A22" s="40"/>
      <c r="B22" s="41"/>
      <c r="C22" s="50" t="s">
        <v>31</v>
      </c>
      <c r="D22" s="24" t="s">
        <v>306</v>
      </c>
      <c r="E22" s="50" t="s">
        <v>175</v>
      </c>
      <c r="F22" s="50" t="s">
        <v>101</v>
      </c>
      <c r="G22" s="50" t="s">
        <v>46</v>
      </c>
      <c r="H22" s="48" t="s">
        <v>16</v>
      </c>
      <c r="I22" s="102"/>
      <c r="J22" s="95"/>
      <c r="K22" s="95"/>
      <c r="L22" s="97"/>
      <c r="M22" s="87"/>
      <c r="N22" s="88"/>
      <c r="O22" s="80"/>
      <c r="Q22" s="22"/>
      <c r="R22" s="22"/>
    </row>
    <row r="23" spans="1:18" s="18" customFormat="1" ht="36.6" customHeight="1" x14ac:dyDescent="0.25">
      <c r="A23" s="16">
        <v>45611</v>
      </c>
      <c r="B23" s="23" t="s">
        <v>142</v>
      </c>
      <c r="C23" s="49" t="s">
        <v>25</v>
      </c>
      <c r="D23" s="26" t="s">
        <v>307</v>
      </c>
      <c r="E23" s="49" t="s">
        <v>215</v>
      </c>
      <c r="F23" s="49" t="s">
        <v>168</v>
      </c>
      <c r="G23" s="49" t="s">
        <v>267</v>
      </c>
      <c r="H23" s="45" t="s">
        <v>15</v>
      </c>
      <c r="I23" s="81">
        <v>6.2</v>
      </c>
      <c r="J23" s="71">
        <v>2.7</v>
      </c>
      <c r="K23" s="71">
        <v>2</v>
      </c>
      <c r="L23" s="73">
        <v>3.1</v>
      </c>
      <c r="M23" s="75"/>
      <c r="N23" s="77">
        <f t="shared" ref="N23" si="10">I23*70+J23*75+K23*25+L23*45+M23*60</f>
        <v>826</v>
      </c>
      <c r="O23" s="79" t="s">
        <v>14</v>
      </c>
      <c r="Q23" s="20"/>
      <c r="R23" s="20"/>
    </row>
    <row r="24" spans="1:18" s="21" customFormat="1" ht="36.6" customHeight="1" thickBot="1" x14ac:dyDescent="0.5">
      <c r="B24" s="41"/>
      <c r="C24" s="50" t="s">
        <v>26</v>
      </c>
      <c r="D24" s="24" t="s">
        <v>259</v>
      </c>
      <c r="E24" s="50" t="s">
        <v>218</v>
      </c>
      <c r="F24" s="50" t="s">
        <v>170</v>
      </c>
      <c r="G24" s="50" t="s">
        <v>269</v>
      </c>
      <c r="H24" s="46" t="s">
        <v>16</v>
      </c>
      <c r="I24" s="102"/>
      <c r="J24" s="95"/>
      <c r="K24" s="95"/>
      <c r="L24" s="97"/>
      <c r="M24" s="85"/>
      <c r="N24" s="88"/>
      <c r="O24" s="80"/>
      <c r="Q24" s="22"/>
      <c r="R24" s="22"/>
    </row>
    <row r="25" spans="1:18" s="18" customFormat="1" ht="36.6" customHeight="1" x14ac:dyDescent="0.25">
      <c r="A25" s="16">
        <v>45614</v>
      </c>
      <c r="B25" s="23" t="s">
        <v>24</v>
      </c>
      <c r="C25" s="49" t="s">
        <v>25</v>
      </c>
      <c r="D25" s="26" t="s">
        <v>108</v>
      </c>
      <c r="E25" s="49" t="s">
        <v>266</v>
      </c>
      <c r="F25" s="49" t="s">
        <v>44</v>
      </c>
      <c r="G25" s="49" t="s">
        <v>189</v>
      </c>
      <c r="H25" s="69" t="s">
        <v>13</v>
      </c>
      <c r="I25" s="81">
        <v>6.3</v>
      </c>
      <c r="J25" s="71">
        <v>2.6</v>
      </c>
      <c r="K25" s="71">
        <v>2</v>
      </c>
      <c r="L25" s="73">
        <v>3</v>
      </c>
      <c r="M25" s="75"/>
      <c r="N25" s="77">
        <f t="shared" ref="N25" si="11">I25*70+J25*75+K25*25+L25*45+M25*60</f>
        <v>821</v>
      </c>
      <c r="O25" s="79" t="s">
        <v>14</v>
      </c>
      <c r="Q25" s="20"/>
      <c r="R25" s="20"/>
    </row>
    <row r="26" spans="1:18" s="21" customFormat="1" ht="36.6" customHeight="1" thickBot="1" x14ac:dyDescent="0.5">
      <c r="A26" s="40"/>
      <c r="B26" s="41"/>
      <c r="C26" s="50" t="s">
        <v>26</v>
      </c>
      <c r="D26" s="24" t="s">
        <v>73</v>
      </c>
      <c r="E26" s="50" t="s">
        <v>268</v>
      </c>
      <c r="F26" s="50" t="s">
        <v>85</v>
      </c>
      <c r="G26" s="50" t="s">
        <v>308</v>
      </c>
      <c r="H26" s="70" t="s">
        <v>22</v>
      </c>
      <c r="I26" s="82"/>
      <c r="J26" s="83"/>
      <c r="K26" s="83"/>
      <c r="L26" s="84"/>
      <c r="M26" s="85"/>
      <c r="N26" s="86"/>
      <c r="O26" s="80"/>
      <c r="Q26" s="22"/>
      <c r="R26" s="22"/>
    </row>
    <row r="27" spans="1:18" s="29" customFormat="1" ht="36.6" customHeight="1" x14ac:dyDescent="0.25">
      <c r="A27" s="43">
        <v>45615</v>
      </c>
      <c r="B27" s="23" t="s">
        <v>23</v>
      </c>
      <c r="C27" s="63" t="s">
        <v>27</v>
      </c>
      <c r="D27" s="26" t="s">
        <v>309</v>
      </c>
      <c r="E27" s="49" t="s">
        <v>148</v>
      </c>
      <c r="F27" s="49" t="s">
        <v>214</v>
      </c>
      <c r="G27" s="49" t="s">
        <v>41</v>
      </c>
      <c r="H27" s="45" t="s">
        <v>15</v>
      </c>
      <c r="I27" s="101">
        <v>5.9</v>
      </c>
      <c r="J27" s="94">
        <v>2.6</v>
      </c>
      <c r="K27" s="94">
        <v>2</v>
      </c>
      <c r="L27" s="96">
        <v>3</v>
      </c>
      <c r="M27" s="98"/>
      <c r="N27" s="100">
        <f t="shared" ref="N27" si="12">I27*70+J27*75+K27*25+L27*45+M27*60</f>
        <v>793</v>
      </c>
      <c r="O27" s="89" t="s">
        <v>14</v>
      </c>
      <c r="Q27" s="30"/>
      <c r="R27" s="30"/>
    </row>
    <row r="28" spans="1:18" s="31" customFormat="1" ht="36.6" customHeight="1" thickBot="1" x14ac:dyDescent="0.5">
      <c r="A28" s="40"/>
      <c r="B28" s="41"/>
      <c r="C28" s="50" t="s">
        <v>28</v>
      </c>
      <c r="D28" s="24" t="s">
        <v>310</v>
      </c>
      <c r="E28" s="50" t="s">
        <v>180</v>
      </c>
      <c r="F28" s="50" t="s">
        <v>77</v>
      </c>
      <c r="G28" s="50" t="s">
        <v>176</v>
      </c>
      <c r="H28" s="46" t="s">
        <v>16</v>
      </c>
      <c r="I28" s="102"/>
      <c r="J28" s="95"/>
      <c r="K28" s="95"/>
      <c r="L28" s="97"/>
      <c r="M28" s="99"/>
      <c r="N28" s="88"/>
      <c r="O28" s="80"/>
      <c r="Q28" s="32"/>
      <c r="R28" s="32"/>
    </row>
    <row r="29" spans="1:18" s="18" customFormat="1" ht="36.6" customHeight="1" x14ac:dyDescent="0.25">
      <c r="A29" s="16">
        <v>45616</v>
      </c>
      <c r="B29" s="23" t="s">
        <v>47</v>
      </c>
      <c r="C29" s="49" t="s">
        <v>147</v>
      </c>
      <c r="D29" s="26" t="s">
        <v>270</v>
      </c>
      <c r="E29" s="49" t="s">
        <v>271</v>
      </c>
      <c r="F29" s="49" t="s">
        <v>246</v>
      </c>
      <c r="G29" s="49" t="s">
        <v>285</v>
      </c>
      <c r="H29" s="45" t="s">
        <v>15</v>
      </c>
      <c r="I29" s="81">
        <v>6.1</v>
      </c>
      <c r="J29" s="71">
        <v>2.7</v>
      </c>
      <c r="K29" s="71">
        <v>2</v>
      </c>
      <c r="L29" s="73">
        <v>3</v>
      </c>
      <c r="M29" s="75"/>
      <c r="N29" s="77">
        <f t="shared" ref="N29" si="13">I29*70+J29*75+K29*25+L29*45+M29*60</f>
        <v>814.5</v>
      </c>
      <c r="O29" s="79" t="s">
        <v>14</v>
      </c>
      <c r="Q29" s="20"/>
      <c r="R29" s="20"/>
    </row>
    <row r="30" spans="1:18" s="21" customFormat="1" ht="36.6" customHeight="1" thickBot="1" x14ac:dyDescent="0.5">
      <c r="A30" s="40"/>
      <c r="B30" s="41"/>
      <c r="C30" s="50" t="s">
        <v>250</v>
      </c>
      <c r="D30" s="24" t="s">
        <v>119</v>
      </c>
      <c r="E30" s="50" t="s">
        <v>272</v>
      </c>
      <c r="F30" s="50" t="s">
        <v>311</v>
      </c>
      <c r="G30" s="50" t="s">
        <v>312</v>
      </c>
      <c r="H30" s="46" t="s">
        <v>16</v>
      </c>
      <c r="I30" s="82"/>
      <c r="J30" s="83"/>
      <c r="K30" s="83"/>
      <c r="L30" s="84"/>
      <c r="M30" s="85"/>
      <c r="N30" s="86"/>
      <c r="O30" s="80"/>
      <c r="Q30" s="22"/>
      <c r="R30" s="22"/>
    </row>
    <row r="31" spans="1:18" s="18" customFormat="1" ht="36.6" customHeight="1" x14ac:dyDescent="0.25">
      <c r="A31" s="16">
        <v>45617</v>
      </c>
      <c r="B31" s="23" t="s">
        <v>140</v>
      </c>
      <c r="C31" s="49" t="s">
        <v>32</v>
      </c>
      <c r="D31" s="26" t="s">
        <v>34</v>
      </c>
      <c r="E31" s="49" t="s">
        <v>274</v>
      </c>
      <c r="F31" s="49" t="s">
        <v>156</v>
      </c>
      <c r="G31" s="49" t="s">
        <v>188</v>
      </c>
      <c r="H31" s="45" t="s">
        <v>15</v>
      </c>
      <c r="I31" s="101">
        <v>5.5</v>
      </c>
      <c r="J31" s="94">
        <v>3.5</v>
      </c>
      <c r="K31" s="94">
        <v>2</v>
      </c>
      <c r="L31" s="96">
        <v>2.7</v>
      </c>
      <c r="M31" s="75"/>
      <c r="N31" s="100">
        <f t="shared" ref="N31" si="14">I31*70+J31*75+K31*25+L31*45+M31*60</f>
        <v>819</v>
      </c>
      <c r="O31" s="79" t="s">
        <v>14</v>
      </c>
      <c r="Q31" s="20"/>
      <c r="R31" s="20"/>
    </row>
    <row r="32" spans="1:18" s="21" customFormat="1" ht="36.6" customHeight="1" thickBot="1" x14ac:dyDescent="0.5">
      <c r="A32" s="54"/>
      <c r="B32" s="41"/>
      <c r="C32" s="50" t="s">
        <v>33</v>
      </c>
      <c r="D32" s="24" t="s">
        <v>294</v>
      </c>
      <c r="E32" s="50" t="s">
        <v>276</v>
      </c>
      <c r="F32" s="50" t="s">
        <v>158</v>
      </c>
      <c r="G32" s="50" t="s">
        <v>313</v>
      </c>
      <c r="H32" s="46" t="s">
        <v>16</v>
      </c>
      <c r="I32" s="102"/>
      <c r="J32" s="95"/>
      <c r="K32" s="95"/>
      <c r="L32" s="97"/>
      <c r="M32" s="85"/>
      <c r="N32" s="88"/>
      <c r="O32" s="80"/>
      <c r="Q32" s="22"/>
      <c r="R32" s="22"/>
    </row>
    <row r="33" spans="1:18" s="18" customFormat="1" ht="36.6" customHeight="1" x14ac:dyDescent="0.25">
      <c r="A33" s="16">
        <v>45618</v>
      </c>
      <c r="B33" s="23" t="s">
        <v>142</v>
      </c>
      <c r="C33" s="49" t="s">
        <v>25</v>
      </c>
      <c r="D33" s="26" t="s">
        <v>273</v>
      </c>
      <c r="E33" s="49" t="s">
        <v>152</v>
      </c>
      <c r="F33" s="49" t="s">
        <v>277</v>
      </c>
      <c r="G33" s="49" t="s">
        <v>314</v>
      </c>
      <c r="H33" s="45" t="s">
        <v>15</v>
      </c>
      <c r="I33" s="81">
        <v>6</v>
      </c>
      <c r="J33" s="71">
        <v>3</v>
      </c>
      <c r="K33" s="71">
        <v>2</v>
      </c>
      <c r="L33" s="73">
        <v>3</v>
      </c>
      <c r="M33" s="75"/>
      <c r="N33" s="77">
        <f t="shared" ref="N33" si="15">I33*70+J33*75+K33*25+L33*45+M33*60</f>
        <v>830</v>
      </c>
      <c r="O33" s="79" t="s">
        <v>14</v>
      </c>
      <c r="R33" s="20"/>
    </row>
    <row r="34" spans="1:18" s="21" customFormat="1" ht="36.6" customHeight="1" thickBot="1" x14ac:dyDescent="0.5">
      <c r="A34" s="54" t="s">
        <v>249</v>
      </c>
      <c r="B34" s="41"/>
      <c r="C34" s="50" t="s">
        <v>26</v>
      </c>
      <c r="D34" s="24" t="s">
        <v>275</v>
      </c>
      <c r="E34" s="50" t="s">
        <v>46</v>
      </c>
      <c r="F34" s="50" t="s">
        <v>278</v>
      </c>
      <c r="G34" s="50" t="s">
        <v>315</v>
      </c>
      <c r="H34" s="46" t="s">
        <v>16</v>
      </c>
      <c r="I34" s="102"/>
      <c r="J34" s="95"/>
      <c r="K34" s="95"/>
      <c r="L34" s="97"/>
      <c r="M34" s="87"/>
      <c r="N34" s="88"/>
      <c r="O34" s="80"/>
      <c r="R34" s="22"/>
    </row>
    <row r="35" spans="1:18" s="18" customFormat="1" ht="36.6" customHeight="1" x14ac:dyDescent="0.25">
      <c r="A35" s="16">
        <v>45621</v>
      </c>
      <c r="B35" s="23" t="s">
        <v>24</v>
      </c>
      <c r="C35" s="49" t="s">
        <v>25</v>
      </c>
      <c r="D35" s="26" t="s">
        <v>316</v>
      </c>
      <c r="E35" s="49" t="s">
        <v>279</v>
      </c>
      <c r="F35" s="49" t="s">
        <v>161</v>
      </c>
      <c r="G35" s="49" t="s">
        <v>280</v>
      </c>
      <c r="H35" s="69" t="s">
        <v>13</v>
      </c>
      <c r="I35" s="81">
        <v>6</v>
      </c>
      <c r="J35" s="71">
        <v>2.7</v>
      </c>
      <c r="K35" s="71">
        <v>2</v>
      </c>
      <c r="L35" s="73">
        <v>3</v>
      </c>
      <c r="M35" s="75"/>
      <c r="N35" s="77">
        <f t="shared" ref="N35:N37" si="16">I35*70+J35*75+K35*25+L35*45+M35*60</f>
        <v>807.5</v>
      </c>
      <c r="O35" s="79" t="s">
        <v>14</v>
      </c>
      <c r="Q35" s="20"/>
      <c r="R35" s="20"/>
    </row>
    <row r="36" spans="1:18" s="21" customFormat="1" ht="36.6" customHeight="1" thickBot="1" x14ac:dyDescent="0.5">
      <c r="A36" s="40"/>
      <c r="B36" s="41"/>
      <c r="C36" s="50" t="s">
        <v>26</v>
      </c>
      <c r="D36" s="24" t="s">
        <v>89</v>
      </c>
      <c r="E36" s="50" t="s">
        <v>281</v>
      </c>
      <c r="F36" s="50" t="s">
        <v>162</v>
      </c>
      <c r="G36" s="50" t="s">
        <v>282</v>
      </c>
      <c r="H36" s="70" t="s">
        <v>22</v>
      </c>
      <c r="I36" s="82"/>
      <c r="J36" s="83"/>
      <c r="K36" s="83"/>
      <c r="L36" s="84"/>
      <c r="M36" s="85"/>
      <c r="N36" s="86"/>
      <c r="O36" s="80"/>
      <c r="Q36" s="22"/>
      <c r="R36" s="22"/>
    </row>
    <row r="37" spans="1:18" s="29" customFormat="1" ht="36.6" customHeight="1" x14ac:dyDescent="0.25">
      <c r="A37" s="16">
        <v>45622</v>
      </c>
      <c r="B37" s="23" t="s">
        <v>23</v>
      </c>
      <c r="C37" s="49" t="s">
        <v>27</v>
      </c>
      <c r="D37" s="26" t="s">
        <v>263</v>
      </c>
      <c r="E37" s="49" t="s">
        <v>216</v>
      </c>
      <c r="F37" s="49" t="s">
        <v>283</v>
      </c>
      <c r="G37" s="49" t="s">
        <v>219</v>
      </c>
      <c r="H37" s="45" t="s">
        <v>15</v>
      </c>
      <c r="I37" s="101">
        <v>5.9</v>
      </c>
      <c r="J37" s="94">
        <v>2.6</v>
      </c>
      <c r="K37" s="94">
        <v>2</v>
      </c>
      <c r="L37" s="96">
        <v>3</v>
      </c>
      <c r="M37" s="103"/>
      <c r="N37" s="100">
        <f t="shared" si="16"/>
        <v>793</v>
      </c>
      <c r="O37" s="79" t="s">
        <v>14</v>
      </c>
      <c r="Q37" s="30"/>
      <c r="R37" s="30"/>
    </row>
    <row r="38" spans="1:18" s="44" customFormat="1" ht="36.6" customHeight="1" thickBot="1" x14ac:dyDescent="0.5">
      <c r="A38" s="40"/>
      <c r="B38" s="41"/>
      <c r="C38" s="50" t="s">
        <v>28</v>
      </c>
      <c r="D38" s="24" t="s">
        <v>185</v>
      </c>
      <c r="E38" s="50" t="s">
        <v>284</v>
      </c>
      <c r="F38" s="50" t="s">
        <v>238</v>
      </c>
      <c r="G38" s="50" t="s">
        <v>220</v>
      </c>
      <c r="H38" s="46" t="s">
        <v>16</v>
      </c>
      <c r="I38" s="82"/>
      <c r="J38" s="83"/>
      <c r="K38" s="83"/>
      <c r="L38" s="84"/>
      <c r="M38" s="104"/>
      <c r="N38" s="86"/>
      <c r="O38" s="80"/>
    </row>
    <row r="39" spans="1:18" s="31" customFormat="1" ht="36.6" customHeight="1" x14ac:dyDescent="0.25">
      <c r="A39" s="16">
        <v>45623</v>
      </c>
      <c r="B39" s="23" t="s">
        <v>47</v>
      </c>
      <c r="C39" s="49" t="s">
        <v>251</v>
      </c>
      <c r="D39" s="26" t="s">
        <v>186</v>
      </c>
      <c r="E39" s="49" t="s">
        <v>173</v>
      </c>
      <c r="F39" s="49" t="s">
        <v>285</v>
      </c>
      <c r="G39" s="49" t="s">
        <v>169</v>
      </c>
      <c r="H39" s="45" t="s">
        <v>15</v>
      </c>
      <c r="I39" s="81">
        <v>6.1</v>
      </c>
      <c r="J39" s="71">
        <v>2.7</v>
      </c>
      <c r="K39" s="71">
        <v>2</v>
      </c>
      <c r="L39" s="73">
        <v>2.8</v>
      </c>
      <c r="M39" s="75"/>
      <c r="N39" s="77">
        <f t="shared" ref="N39" si="17">I39*70+J39*75+K39*25+L39*45+M39*60</f>
        <v>805.5</v>
      </c>
      <c r="O39" s="79" t="s">
        <v>14</v>
      </c>
      <c r="Q39" s="44"/>
      <c r="R39" s="44"/>
    </row>
    <row r="40" spans="1:18" s="31" customFormat="1" ht="36.6" customHeight="1" thickBot="1" x14ac:dyDescent="0.5">
      <c r="A40" s="40"/>
      <c r="B40" s="41"/>
      <c r="C40" s="50" t="s">
        <v>252</v>
      </c>
      <c r="D40" s="24" t="s">
        <v>88</v>
      </c>
      <c r="E40" s="50" t="s">
        <v>175</v>
      </c>
      <c r="F40" s="50" t="s">
        <v>286</v>
      </c>
      <c r="G40" s="50" t="s">
        <v>181</v>
      </c>
      <c r="H40" s="46" t="s">
        <v>16</v>
      </c>
      <c r="I40" s="82"/>
      <c r="J40" s="83"/>
      <c r="K40" s="83"/>
      <c r="L40" s="84"/>
      <c r="M40" s="85"/>
      <c r="N40" s="86"/>
      <c r="O40" s="80"/>
      <c r="Q40" s="44"/>
      <c r="R40" s="44"/>
    </row>
    <row r="41" spans="1:18" s="31" customFormat="1" ht="36.6" customHeight="1" x14ac:dyDescent="0.25">
      <c r="A41" s="16">
        <v>45624</v>
      </c>
      <c r="B41" s="23" t="s">
        <v>140</v>
      </c>
      <c r="C41" s="49" t="s">
        <v>196</v>
      </c>
      <c r="D41" s="26" t="s">
        <v>287</v>
      </c>
      <c r="E41" s="49" t="s">
        <v>39</v>
      </c>
      <c r="F41" s="49" t="s">
        <v>86</v>
      </c>
      <c r="G41" s="49" t="s">
        <v>45</v>
      </c>
      <c r="H41" s="45" t="s">
        <v>15</v>
      </c>
      <c r="I41" s="81">
        <v>6.1</v>
      </c>
      <c r="J41" s="71">
        <v>2.6</v>
      </c>
      <c r="K41" s="71">
        <v>2</v>
      </c>
      <c r="L41" s="73">
        <v>3</v>
      </c>
      <c r="M41" s="75"/>
      <c r="N41" s="77">
        <f t="shared" ref="N41" si="18">I41*70+J41*75+K41*25+L41*45+M41*60</f>
        <v>807</v>
      </c>
      <c r="O41" s="79" t="s">
        <v>14</v>
      </c>
      <c r="Q41" s="44"/>
      <c r="R41" s="44"/>
    </row>
    <row r="42" spans="1:18" s="31" customFormat="1" ht="36.6" customHeight="1" thickBot="1" x14ac:dyDescent="0.5">
      <c r="A42" s="40"/>
      <c r="B42" s="41"/>
      <c r="C42" s="50" t="s">
        <v>197</v>
      </c>
      <c r="D42" s="24" t="s">
        <v>288</v>
      </c>
      <c r="E42" s="50" t="s">
        <v>167</v>
      </c>
      <c r="F42" s="50" t="s">
        <v>289</v>
      </c>
      <c r="G42" s="50" t="s">
        <v>317</v>
      </c>
      <c r="H42" s="46" t="s">
        <v>16</v>
      </c>
      <c r="I42" s="82"/>
      <c r="J42" s="83"/>
      <c r="K42" s="83"/>
      <c r="L42" s="84"/>
      <c r="M42" s="85"/>
      <c r="N42" s="86"/>
      <c r="O42" s="80"/>
      <c r="Q42" s="44"/>
      <c r="R42" s="44"/>
    </row>
    <row r="43" spans="1:18" s="31" customFormat="1" ht="36.6" customHeight="1" x14ac:dyDescent="0.25">
      <c r="A43" s="16">
        <v>45625</v>
      </c>
      <c r="B43" s="23" t="s">
        <v>142</v>
      </c>
      <c r="C43" s="49" t="s">
        <v>25</v>
      </c>
      <c r="D43" s="26" t="s">
        <v>233</v>
      </c>
      <c r="E43" s="49" t="s">
        <v>290</v>
      </c>
      <c r="F43" s="49" t="s">
        <v>291</v>
      </c>
      <c r="G43" s="49" t="s">
        <v>112</v>
      </c>
      <c r="H43" s="45" t="s">
        <v>15</v>
      </c>
      <c r="I43" s="81">
        <v>6</v>
      </c>
      <c r="J43" s="71">
        <v>3</v>
      </c>
      <c r="K43" s="71">
        <v>2</v>
      </c>
      <c r="L43" s="73">
        <v>3</v>
      </c>
      <c r="M43" s="75"/>
      <c r="N43" s="77">
        <f t="shared" ref="N43" si="19">I43*70+J43*75+K43*25+L43*45+M43*60</f>
        <v>830</v>
      </c>
      <c r="O43" s="79" t="s">
        <v>14</v>
      </c>
      <c r="Q43" s="65"/>
      <c r="R43" s="65"/>
    </row>
    <row r="44" spans="1:18" s="31" customFormat="1" ht="36.6" customHeight="1" thickBot="1" x14ac:dyDescent="0.5">
      <c r="A44" s="40"/>
      <c r="B44" s="41"/>
      <c r="C44" s="50" t="s">
        <v>26</v>
      </c>
      <c r="D44" s="24" t="s">
        <v>318</v>
      </c>
      <c r="E44" s="50" t="s">
        <v>179</v>
      </c>
      <c r="F44" s="50" t="s">
        <v>99</v>
      </c>
      <c r="G44" s="50" t="s">
        <v>84</v>
      </c>
      <c r="H44" s="46" t="s">
        <v>16</v>
      </c>
      <c r="I44" s="82"/>
      <c r="J44" s="83"/>
      <c r="K44" s="83"/>
      <c r="L44" s="84"/>
      <c r="M44" s="85"/>
      <c r="N44" s="86"/>
      <c r="O44" s="80"/>
      <c r="Q44" s="65"/>
      <c r="R44" s="65"/>
    </row>
    <row r="45" spans="1:18" s="33" customFormat="1" ht="35.1" customHeight="1" x14ac:dyDescent="0.25">
      <c r="A45" s="92" t="s">
        <v>18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34"/>
      <c r="R45" s="34"/>
    </row>
    <row r="46" spans="1:18" ht="49.5" customHeight="1" x14ac:dyDescent="0.25">
      <c r="A46" s="90" t="s">
        <v>19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35"/>
      <c r="Q46" s="2"/>
      <c r="R46" s="2"/>
    </row>
    <row r="47" spans="1:18" ht="19.5" x14ac:dyDescent="0.25">
      <c r="A47" s="90" t="s">
        <v>20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35"/>
      <c r="Q47" s="2"/>
      <c r="R47" s="2"/>
    </row>
    <row r="48" spans="1:18" ht="22.5" x14ac:dyDescent="0.25">
      <c r="A48" s="91" t="s">
        <v>21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Q48" s="2"/>
      <c r="R48" s="2"/>
    </row>
  </sheetData>
  <mergeCells count="153">
    <mergeCell ref="A1:O1"/>
    <mergeCell ref="E2:G2"/>
    <mergeCell ref="I5:I6"/>
    <mergeCell ref="J5:J6"/>
    <mergeCell ref="K5:K6"/>
    <mergeCell ref="L5:L6"/>
    <mergeCell ref="M5:M6"/>
    <mergeCell ref="N5:N6"/>
    <mergeCell ref="I11:I12"/>
    <mergeCell ref="J11:J12"/>
    <mergeCell ref="K11:K12"/>
    <mergeCell ref="L11:L12"/>
    <mergeCell ref="M11:M12"/>
    <mergeCell ref="N11:N12"/>
    <mergeCell ref="O9:O10"/>
    <mergeCell ref="I9:I10"/>
    <mergeCell ref="J9:J10"/>
    <mergeCell ref="I7:I8"/>
    <mergeCell ref="J7:J8"/>
    <mergeCell ref="K7:K8"/>
    <mergeCell ref="L7:L8"/>
    <mergeCell ref="M7:M8"/>
    <mergeCell ref="N7:N8"/>
    <mergeCell ref="I3:I4"/>
    <mergeCell ref="I17:I18"/>
    <mergeCell ref="J17:J18"/>
    <mergeCell ref="K17:K18"/>
    <mergeCell ref="L17:L18"/>
    <mergeCell ref="M17:M18"/>
    <mergeCell ref="N17:N18"/>
    <mergeCell ref="K9:K10"/>
    <mergeCell ref="L9:L10"/>
    <mergeCell ref="M9:M10"/>
    <mergeCell ref="N9:N10"/>
    <mergeCell ref="I15:I16"/>
    <mergeCell ref="J15:J16"/>
    <mergeCell ref="K15:K16"/>
    <mergeCell ref="L15:L16"/>
    <mergeCell ref="M15:M16"/>
    <mergeCell ref="N15:N16"/>
    <mergeCell ref="I13:I14"/>
    <mergeCell ref="J13:J14"/>
    <mergeCell ref="K13:K14"/>
    <mergeCell ref="L13:L14"/>
    <mergeCell ref="M13:M14"/>
    <mergeCell ref="N13:N14"/>
    <mergeCell ref="N19:N20"/>
    <mergeCell ref="I23:I24"/>
    <mergeCell ref="J23:J24"/>
    <mergeCell ref="K23:K24"/>
    <mergeCell ref="L23:L24"/>
    <mergeCell ref="M23:M24"/>
    <mergeCell ref="N23:N24"/>
    <mergeCell ref="I21:I22"/>
    <mergeCell ref="J21:J22"/>
    <mergeCell ref="K21:K22"/>
    <mergeCell ref="L21:L22"/>
    <mergeCell ref="M21:M22"/>
    <mergeCell ref="N21:N22"/>
    <mergeCell ref="I27:I28"/>
    <mergeCell ref="J27:J28"/>
    <mergeCell ref="I33:I34"/>
    <mergeCell ref="J33:J34"/>
    <mergeCell ref="K33:K34"/>
    <mergeCell ref="L33:L34"/>
    <mergeCell ref="L29:L30"/>
    <mergeCell ref="M29:M30"/>
    <mergeCell ref="I19:I20"/>
    <mergeCell ref="J19:J20"/>
    <mergeCell ref="K19:K20"/>
    <mergeCell ref="L19:L20"/>
    <mergeCell ref="M19:M20"/>
    <mergeCell ref="J37:J38"/>
    <mergeCell ref="K37:K38"/>
    <mergeCell ref="L37:L38"/>
    <mergeCell ref="M37:M38"/>
    <mergeCell ref="N37:N38"/>
    <mergeCell ref="I35:I36"/>
    <mergeCell ref="J35:J36"/>
    <mergeCell ref="K35:K36"/>
    <mergeCell ref="L35:L36"/>
    <mergeCell ref="A48:O48"/>
    <mergeCell ref="A45:P45"/>
    <mergeCell ref="A46:O46"/>
    <mergeCell ref="K27:K28"/>
    <mergeCell ref="L27:L28"/>
    <mergeCell ref="M27:M28"/>
    <mergeCell ref="N27:N28"/>
    <mergeCell ref="I43:I44"/>
    <mergeCell ref="J43:J44"/>
    <mergeCell ref="K43:K44"/>
    <mergeCell ref="L43:L44"/>
    <mergeCell ref="M43:M44"/>
    <mergeCell ref="N43:N44"/>
    <mergeCell ref="O43:O44"/>
    <mergeCell ref="I31:I32"/>
    <mergeCell ref="J31:J32"/>
    <mergeCell ref="K31:K32"/>
    <mergeCell ref="L31:L32"/>
    <mergeCell ref="M31:M32"/>
    <mergeCell ref="N31:N32"/>
    <mergeCell ref="I29:I30"/>
    <mergeCell ref="J29:J30"/>
    <mergeCell ref="K29:K30"/>
    <mergeCell ref="O41:O42"/>
    <mergeCell ref="A47:O47"/>
    <mergeCell ref="O11:O12"/>
    <mergeCell ref="O25:O26"/>
    <mergeCell ref="O23:O24"/>
    <mergeCell ref="O21:O22"/>
    <mergeCell ref="O19:O20"/>
    <mergeCell ref="O17:O18"/>
    <mergeCell ref="O15:O16"/>
    <mergeCell ref="O13:O14"/>
    <mergeCell ref="O39:O40"/>
    <mergeCell ref="I41:I42"/>
    <mergeCell ref="J41:J42"/>
    <mergeCell ref="K41:K42"/>
    <mergeCell ref="L41:L42"/>
    <mergeCell ref="O33:O34"/>
    <mergeCell ref="M41:M42"/>
    <mergeCell ref="N41:N42"/>
    <mergeCell ref="I25:I26"/>
    <mergeCell ref="J25:J26"/>
    <mergeCell ref="K25:K26"/>
    <mergeCell ref="L25:L26"/>
    <mergeCell ref="M25:M26"/>
    <mergeCell ref="N25:N26"/>
    <mergeCell ref="I37:I38"/>
    <mergeCell ref="J3:J4"/>
    <mergeCell ref="K3:K4"/>
    <mergeCell ref="L3:L4"/>
    <mergeCell ref="M3:M4"/>
    <mergeCell ref="N3:N4"/>
    <mergeCell ref="O3:O4"/>
    <mergeCell ref="I39:I40"/>
    <mergeCell ref="J39:J40"/>
    <mergeCell ref="K39:K40"/>
    <mergeCell ref="L39:L40"/>
    <mergeCell ref="M39:M40"/>
    <mergeCell ref="N39:N40"/>
    <mergeCell ref="N29:N30"/>
    <mergeCell ref="O35:O36"/>
    <mergeCell ref="O37:O38"/>
    <mergeCell ref="O7:O8"/>
    <mergeCell ref="O5:O6"/>
    <mergeCell ref="M35:M36"/>
    <mergeCell ref="N35:N36"/>
    <mergeCell ref="M33:M34"/>
    <mergeCell ref="N33:N34"/>
    <mergeCell ref="O27:O28"/>
    <mergeCell ref="O29:O30"/>
    <mergeCell ref="O31:O32"/>
  </mergeCells>
  <phoneticPr fontId="5" type="noConversion"/>
  <printOptions horizontalCentered="1" verticalCentered="1"/>
  <pageMargins left="0" right="0" top="0" bottom="0" header="0.31496062992125984" footer="0.31496062992125984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09B6-5673-42C7-A778-365ADE9D6B3F}">
  <sheetPr>
    <pageSetUpPr fitToPage="1"/>
  </sheetPr>
  <dimension ref="A1:J14"/>
  <sheetViews>
    <sheetView view="pageBreakPreview" zoomScale="70" zoomScaleNormal="89" zoomScaleSheetLayoutView="70" workbookViewId="0">
      <selection activeCell="F7" sqref="F7"/>
    </sheetView>
  </sheetViews>
  <sheetFormatPr defaultRowHeight="27" x14ac:dyDescent="0.25"/>
  <cols>
    <col min="1" max="1" width="15.125" style="36" customWidth="1"/>
    <col min="2" max="2" width="6.625" style="37" customWidth="1"/>
    <col min="3" max="6" width="36.5" style="38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 x14ac:dyDescent="0.3">
      <c r="A1" s="113" t="s">
        <v>241</v>
      </c>
      <c r="B1" s="114"/>
      <c r="C1" s="114"/>
      <c r="D1" s="114"/>
      <c r="E1" s="114"/>
      <c r="F1" s="114"/>
      <c r="G1" s="114"/>
      <c r="I1" s="2"/>
    </row>
    <row r="2" spans="1:10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5" t="s">
        <v>4</v>
      </c>
      <c r="F2" s="116"/>
      <c r="G2" s="7" t="s">
        <v>5</v>
      </c>
      <c r="H2" s="12"/>
      <c r="I2" s="13"/>
      <c r="J2" s="14"/>
    </row>
    <row r="3" spans="1:10" s="15" customFormat="1" ht="44.25" x14ac:dyDescent="0.25">
      <c r="A3" s="16">
        <v>45572</v>
      </c>
      <c r="B3" s="23" t="s">
        <v>24</v>
      </c>
      <c r="C3" s="49" t="s">
        <v>25</v>
      </c>
      <c r="D3" s="26" t="s">
        <v>230</v>
      </c>
      <c r="E3" s="49" t="s">
        <v>202</v>
      </c>
      <c r="F3" s="49" t="s">
        <v>161</v>
      </c>
      <c r="G3" s="55" t="s">
        <v>13</v>
      </c>
      <c r="H3" s="12"/>
      <c r="I3" s="13"/>
      <c r="J3" s="14"/>
    </row>
    <row r="4" spans="1:10" s="15" customFormat="1" ht="37.5" thickBot="1" x14ac:dyDescent="0.5">
      <c r="A4" s="27"/>
      <c r="B4" s="41"/>
      <c r="C4" s="50" t="s">
        <v>26</v>
      </c>
      <c r="D4" s="24" t="s">
        <v>119</v>
      </c>
      <c r="E4" s="50" t="s">
        <v>165</v>
      </c>
      <c r="F4" s="50" t="s">
        <v>162</v>
      </c>
      <c r="G4" s="56" t="s">
        <v>22</v>
      </c>
      <c r="H4" s="12"/>
      <c r="I4" s="13"/>
      <c r="J4" s="14"/>
    </row>
    <row r="5" spans="1:10" s="18" customFormat="1" ht="50.25" customHeight="1" x14ac:dyDescent="0.25">
      <c r="A5" s="16">
        <v>45573</v>
      </c>
      <c r="B5" s="23" t="s">
        <v>23</v>
      </c>
      <c r="C5" s="49" t="s">
        <v>27</v>
      </c>
      <c r="D5" s="26" t="s">
        <v>61</v>
      </c>
      <c r="E5" s="49" t="s">
        <v>154</v>
      </c>
      <c r="F5" s="49" t="s">
        <v>169</v>
      </c>
      <c r="G5" s="55" t="s">
        <v>15</v>
      </c>
      <c r="I5" s="20"/>
      <c r="J5" s="20"/>
    </row>
    <row r="6" spans="1:10" s="21" customFormat="1" ht="50.25" customHeight="1" thickBot="1" x14ac:dyDescent="0.5">
      <c r="A6" s="27"/>
      <c r="B6" s="41"/>
      <c r="C6" s="50" t="s">
        <v>28</v>
      </c>
      <c r="D6" s="24" t="s">
        <v>187</v>
      </c>
      <c r="E6" s="50" t="s">
        <v>155</v>
      </c>
      <c r="F6" s="50" t="s">
        <v>171</v>
      </c>
      <c r="G6" s="56" t="s">
        <v>16</v>
      </c>
      <c r="I6" s="22"/>
      <c r="J6" s="22"/>
    </row>
    <row r="7" spans="1:10" ht="50.25" customHeight="1" x14ac:dyDescent="0.25">
      <c r="A7" s="43">
        <v>45574</v>
      </c>
      <c r="B7" s="23" t="s">
        <v>47</v>
      </c>
      <c r="C7" s="49" t="s">
        <v>29</v>
      </c>
      <c r="D7" s="26" t="s">
        <v>191</v>
      </c>
      <c r="E7" s="49" t="s">
        <v>44</v>
      </c>
      <c r="F7" s="49" t="s">
        <v>231</v>
      </c>
      <c r="G7" s="57" t="s">
        <v>15</v>
      </c>
      <c r="I7" s="2"/>
      <c r="J7" s="2"/>
    </row>
    <row r="8" spans="1:10" s="21" customFormat="1" ht="50.25" customHeight="1" thickBot="1" x14ac:dyDescent="0.5">
      <c r="A8" s="27"/>
      <c r="B8" s="41"/>
      <c r="C8" s="61" t="s">
        <v>146</v>
      </c>
      <c r="D8" s="24" t="s">
        <v>88</v>
      </c>
      <c r="E8" s="50" t="s">
        <v>85</v>
      </c>
      <c r="F8" s="50" t="s">
        <v>232</v>
      </c>
      <c r="G8" s="58" t="s">
        <v>16</v>
      </c>
      <c r="I8" s="22"/>
      <c r="J8" s="22"/>
    </row>
    <row r="9" spans="1:10" s="18" customFormat="1" ht="50.25" customHeight="1" x14ac:dyDescent="0.25">
      <c r="A9" s="43">
        <v>45576</v>
      </c>
      <c r="B9" s="23" t="s">
        <v>142</v>
      </c>
      <c r="C9" s="49" t="s">
        <v>25</v>
      </c>
      <c r="D9" s="51" t="s">
        <v>61</v>
      </c>
      <c r="E9" s="49" t="s">
        <v>174</v>
      </c>
      <c r="F9" s="49" t="s">
        <v>113</v>
      </c>
      <c r="G9" s="57" t="s">
        <v>15</v>
      </c>
      <c r="I9" s="20"/>
      <c r="J9" s="20"/>
    </row>
    <row r="10" spans="1:10" s="21" customFormat="1" ht="50.25" customHeight="1" thickBot="1" x14ac:dyDescent="0.5">
      <c r="A10" s="27"/>
      <c r="B10" s="41"/>
      <c r="C10" s="50" t="s">
        <v>26</v>
      </c>
      <c r="D10" s="52" t="s">
        <v>187</v>
      </c>
      <c r="E10" s="50" t="s">
        <v>177</v>
      </c>
      <c r="F10" s="50" t="s">
        <v>114</v>
      </c>
      <c r="G10" s="58" t="s">
        <v>16</v>
      </c>
      <c r="I10" s="22"/>
      <c r="J10" s="22"/>
    </row>
    <row r="11" spans="1:10" s="33" customFormat="1" ht="35.1" customHeight="1" x14ac:dyDescent="0.25">
      <c r="A11" s="92" t="s">
        <v>18</v>
      </c>
      <c r="B11" s="92"/>
      <c r="C11" s="92"/>
      <c r="D11" s="92"/>
      <c r="E11" s="92"/>
      <c r="F11" s="92"/>
      <c r="G11" s="92"/>
      <c r="H11" s="92"/>
      <c r="I11" s="34"/>
      <c r="J11" s="34"/>
    </row>
    <row r="12" spans="1:10" ht="49.5" customHeight="1" x14ac:dyDescent="0.25">
      <c r="A12" s="90" t="s">
        <v>19</v>
      </c>
      <c r="B12" s="93"/>
      <c r="C12" s="93"/>
      <c r="D12" s="93"/>
      <c r="E12" s="93"/>
      <c r="F12" s="93"/>
      <c r="G12" s="93"/>
      <c r="H12" s="35"/>
      <c r="I12" s="2"/>
      <c r="J12" s="2"/>
    </row>
    <row r="13" spans="1:10" ht="19.5" x14ac:dyDescent="0.25">
      <c r="A13" s="90" t="s">
        <v>20</v>
      </c>
      <c r="B13" s="90"/>
      <c r="C13" s="90"/>
      <c r="D13" s="90"/>
      <c r="E13" s="90"/>
      <c r="F13" s="90"/>
      <c r="G13" s="90"/>
      <c r="H13" s="35"/>
      <c r="I13" s="2"/>
      <c r="J13" s="2"/>
    </row>
    <row r="14" spans="1:10" ht="22.5" x14ac:dyDescent="0.25">
      <c r="A14" s="91" t="s">
        <v>21</v>
      </c>
      <c r="B14" s="91"/>
      <c r="C14" s="91"/>
      <c r="D14" s="91"/>
      <c r="E14" s="91"/>
      <c r="F14" s="91"/>
      <c r="G14" s="91"/>
      <c r="I14" s="2"/>
      <c r="J14" s="2"/>
    </row>
  </sheetData>
  <mergeCells count="6">
    <mergeCell ref="A14:G14"/>
    <mergeCell ref="A1:G1"/>
    <mergeCell ref="E2:F2"/>
    <mergeCell ref="A11:H11"/>
    <mergeCell ref="A12:G12"/>
    <mergeCell ref="A13:G13"/>
  </mergeCells>
  <phoneticPr fontId="5" type="noConversion"/>
  <printOptions horizontalCentered="1" verticalCentered="1"/>
  <pageMargins left="0" right="0" top="0" bottom="0" header="0.31496062992125984" footer="0.31496062992125984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500F-A067-4CDC-AA6E-742A515DAFFB}">
  <sheetPr>
    <pageSetUpPr fitToPage="1"/>
  </sheetPr>
  <dimension ref="A1:K16"/>
  <sheetViews>
    <sheetView view="pageBreakPreview" zoomScale="70" zoomScaleNormal="89" zoomScaleSheetLayoutView="70" workbookViewId="0">
      <selection activeCell="F11" sqref="F11"/>
    </sheetView>
  </sheetViews>
  <sheetFormatPr defaultRowHeight="27" x14ac:dyDescent="0.25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32.625" style="38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 x14ac:dyDescent="0.3">
      <c r="A1" s="113" t="s">
        <v>240</v>
      </c>
      <c r="B1" s="114"/>
      <c r="C1" s="114"/>
      <c r="D1" s="114"/>
      <c r="E1" s="114"/>
      <c r="F1" s="114"/>
      <c r="G1" s="114"/>
      <c r="H1" s="114"/>
      <c r="J1" s="2"/>
    </row>
    <row r="2" spans="1:11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5" t="s">
        <v>4</v>
      </c>
      <c r="F2" s="116"/>
      <c r="G2" s="117"/>
      <c r="H2" s="7" t="s">
        <v>5</v>
      </c>
      <c r="I2" s="12"/>
      <c r="J2" s="13"/>
      <c r="K2" s="14"/>
    </row>
    <row r="3" spans="1:11" s="15" customFormat="1" ht="44.25" x14ac:dyDescent="0.25">
      <c r="A3" s="16">
        <v>45579</v>
      </c>
      <c r="B3" s="23" t="s">
        <v>24</v>
      </c>
      <c r="C3" s="49" t="s">
        <v>25</v>
      </c>
      <c r="D3" s="26" t="s">
        <v>166</v>
      </c>
      <c r="E3" s="49" t="s">
        <v>39</v>
      </c>
      <c r="F3" s="49" t="s">
        <v>100</v>
      </c>
      <c r="G3" s="49" t="s">
        <v>153</v>
      </c>
      <c r="H3" s="57" t="s">
        <v>13</v>
      </c>
      <c r="I3" s="12"/>
      <c r="J3" s="13"/>
      <c r="K3" s="14"/>
    </row>
    <row r="4" spans="1:11" s="15" customFormat="1" ht="37.5" thickBot="1" x14ac:dyDescent="0.5">
      <c r="A4" s="27"/>
      <c r="B4" s="41"/>
      <c r="C4" s="50" t="s">
        <v>26</v>
      </c>
      <c r="D4" s="24" t="s">
        <v>203</v>
      </c>
      <c r="E4" s="50" t="s">
        <v>167</v>
      </c>
      <c r="F4" s="50" t="s">
        <v>75</v>
      </c>
      <c r="G4" s="50" t="s">
        <v>119</v>
      </c>
      <c r="H4" s="58" t="s">
        <v>22</v>
      </c>
      <c r="I4" s="12"/>
      <c r="J4" s="13"/>
      <c r="K4" s="14"/>
    </row>
    <row r="5" spans="1:11" s="18" customFormat="1" ht="51.75" customHeight="1" x14ac:dyDescent="0.25">
      <c r="A5" s="16">
        <v>45580</v>
      </c>
      <c r="B5" s="23" t="s">
        <v>23</v>
      </c>
      <c r="C5" s="49" t="s">
        <v>27</v>
      </c>
      <c r="D5" s="26" t="s">
        <v>105</v>
      </c>
      <c r="E5" s="49" t="s">
        <v>50</v>
      </c>
      <c r="F5" s="49" t="s">
        <v>182</v>
      </c>
      <c r="G5" s="49" t="s">
        <v>82</v>
      </c>
      <c r="H5" s="55" t="s">
        <v>15</v>
      </c>
      <c r="J5" s="20"/>
      <c r="K5" s="20"/>
    </row>
    <row r="6" spans="1:11" s="21" customFormat="1" ht="51.75" customHeight="1" thickBot="1" x14ac:dyDescent="0.5">
      <c r="A6" s="27"/>
      <c r="B6" s="41"/>
      <c r="C6" s="50" t="s">
        <v>28</v>
      </c>
      <c r="D6" s="24" t="s">
        <v>90</v>
      </c>
      <c r="E6" s="50" t="s">
        <v>204</v>
      </c>
      <c r="F6" s="50" t="s">
        <v>183</v>
      </c>
      <c r="G6" s="50" t="s">
        <v>101</v>
      </c>
      <c r="H6" s="56" t="s">
        <v>16</v>
      </c>
      <c r="J6" s="22"/>
      <c r="K6" s="22"/>
    </row>
    <row r="7" spans="1:11" ht="51.75" customHeight="1" x14ac:dyDescent="0.25">
      <c r="A7" s="43">
        <v>45581</v>
      </c>
      <c r="B7" s="23" t="s">
        <v>47</v>
      </c>
      <c r="C7" s="49" t="s">
        <v>193</v>
      </c>
      <c r="D7" s="51" t="s">
        <v>164</v>
      </c>
      <c r="E7" s="49" t="s">
        <v>160</v>
      </c>
      <c r="F7" s="49" t="s">
        <v>149</v>
      </c>
      <c r="G7" s="49" t="s">
        <v>246</v>
      </c>
      <c r="H7" s="57" t="s">
        <v>15</v>
      </c>
      <c r="J7" s="2"/>
      <c r="K7" s="2"/>
    </row>
    <row r="8" spans="1:11" s="21" customFormat="1" ht="51.75" customHeight="1" thickBot="1" x14ac:dyDescent="0.5">
      <c r="A8" s="27"/>
      <c r="B8" s="41"/>
      <c r="C8" s="66" t="s">
        <v>143</v>
      </c>
      <c r="D8" s="52" t="s">
        <v>89</v>
      </c>
      <c r="E8" s="50" t="s">
        <v>205</v>
      </c>
      <c r="F8" s="50" t="s">
        <v>151</v>
      </c>
      <c r="G8" s="50" t="s">
        <v>247</v>
      </c>
      <c r="H8" s="58" t="s">
        <v>16</v>
      </c>
      <c r="J8" s="22"/>
      <c r="K8" s="22"/>
    </row>
    <row r="9" spans="1:11" s="21" customFormat="1" ht="51.75" customHeight="1" x14ac:dyDescent="0.25">
      <c r="A9" s="43">
        <v>45582</v>
      </c>
      <c r="B9" s="23" t="s">
        <v>140</v>
      </c>
      <c r="C9" s="49" t="s">
        <v>144</v>
      </c>
      <c r="D9" s="51" t="s">
        <v>188</v>
      </c>
      <c r="E9" s="49" t="s">
        <v>173</v>
      </c>
      <c r="F9" s="49" t="s">
        <v>80</v>
      </c>
      <c r="G9" s="49" t="s">
        <v>42</v>
      </c>
      <c r="H9" s="57" t="s">
        <v>15</v>
      </c>
      <c r="J9" s="22"/>
      <c r="K9" s="22"/>
    </row>
    <row r="10" spans="1:11" s="21" customFormat="1" ht="51.75" customHeight="1" thickBot="1" x14ac:dyDescent="0.5">
      <c r="A10" s="27"/>
      <c r="B10" s="41"/>
      <c r="C10" s="66" t="s">
        <v>145</v>
      </c>
      <c r="D10" s="52" t="s">
        <v>90</v>
      </c>
      <c r="E10" s="50" t="s">
        <v>175</v>
      </c>
      <c r="F10" s="50" t="s">
        <v>81</v>
      </c>
      <c r="G10" s="50" t="s">
        <v>46</v>
      </c>
      <c r="H10" s="58" t="s">
        <v>16</v>
      </c>
      <c r="J10" s="22"/>
      <c r="K10" s="22"/>
    </row>
    <row r="11" spans="1:11" s="18" customFormat="1" ht="51.75" customHeight="1" x14ac:dyDescent="0.25">
      <c r="A11" s="43">
        <v>45583</v>
      </c>
      <c r="B11" s="23" t="s">
        <v>142</v>
      </c>
      <c r="C11" s="49" t="s">
        <v>25</v>
      </c>
      <c r="D11" s="51" t="s">
        <v>184</v>
      </c>
      <c r="E11" s="49" t="s">
        <v>206</v>
      </c>
      <c r="F11" s="49" t="s">
        <v>207</v>
      </c>
      <c r="G11" s="49" t="s">
        <v>208</v>
      </c>
      <c r="H11" s="57" t="s">
        <v>15</v>
      </c>
      <c r="J11" s="20"/>
      <c r="K11" s="20"/>
    </row>
    <row r="12" spans="1:11" s="21" customFormat="1" ht="51.75" customHeight="1" thickBot="1" x14ac:dyDescent="0.5">
      <c r="A12" s="27" t="s">
        <v>245</v>
      </c>
      <c r="B12" s="41"/>
      <c r="C12" s="50" t="s">
        <v>26</v>
      </c>
      <c r="D12" s="52" t="s">
        <v>139</v>
      </c>
      <c r="E12" s="50" t="s">
        <v>209</v>
      </c>
      <c r="F12" s="50" t="s">
        <v>210</v>
      </c>
      <c r="G12" s="50" t="s">
        <v>211</v>
      </c>
      <c r="H12" s="58" t="s">
        <v>16</v>
      </c>
      <c r="J12" s="22"/>
      <c r="K12" s="22"/>
    </row>
    <row r="13" spans="1:11" s="33" customFormat="1" ht="35.1" customHeight="1" x14ac:dyDescent="0.25">
      <c r="A13" s="92" t="s">
        <v>18</v>
      </c>
      <c r="B13" s="92"/>
      <c r="C13" s="92"/>
      <c r="D13" s="92"/>
      <c r="E13" s="92"/>
      <c r="F13" s="92"/>
      <c r="G13" s="92"/>
      <c r="H13" s="92"/>
      <c r="I13" s="92"/>
      <c r="J13" s="34"/>
      <c r="K13" s="34"/>
    </row>
    <row r="14" spans="1:11" ht="49.5" customHeight="1" x14ac:dyDescent="0.25">
      <c r="A14" s="90" t="s">
        <v>19</v>
      </c>
      <c r="B14" s="93"/>
      <c r="C14" s="93"/>
      <c r="D14" s="93"/>
      <c r="E14" s="93"/>
      <c r="F14" s="93"/>
      <c r="G14" s="93"/>
      <c r="H14" s="93"/>
      <c r="I14" s="35"/>
      <c r="J14" s="2"/>
      <c r="K14" s="2"/>
    </row>
    <row r="15" spans="1:11" ht="19.5" x14ac:dyDescent="0.25">
      <c r="A15" s="90" t="s">
        <v>20</v>
      </c>
      <c r="B15" s="90"/>
      <c r="C15" s="90"/>
      <c r="D15" s="90"/>
      <c r="E15" s="90"/>
      <c r="F15" s="90"/>
      <c r="G15" s="90"/>
      <c r="H15" s="90"/>
      <c r="I15" s="35"/>
      <c r="J15" s="2"/>
      <c r="K15" s="2"/>
    </row>
    <row r="16" spans="1:11" ht="22.5" x14ac:dyDescent="0.25">
      <c r="A16" s="91" t="s">
        <v>21</v>
      </c>
      <c r="B16" s="91"/>
      <c r="C16" s="91"/>
      <c r="D16" s="91"/>
      <c r="E16" s="91"/>
      <c r="F16" s="91"/>
      <c r="G16" s="91"/>
      <c r="H16" s="91"/>
      <c r="J16" s="2"/>
      <c r="K16" s="2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.31496062992125984" footer="0.31496062992125984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EEF4-5A3A-4BCE-B57A-0A8A5E883065}">
  <sheetPr>
    <pageSetUpPr fitToPage="1"/>
  </sheetPr>
  <dimension ref="A1:J16"/>
  <sheetViews>
    <sheetView view="pageBreakPreview" zoomScale="70" zoomScaleNormal="89" zoomScaleSheetLayoutView="70" workbookViewId="0">
      <selection activeCell="E3" sqref="E3"/>
    </sheetView>
  </sheetViews>
  <sheetFormatPr defaultRowHeight="27" x14ac:dyDescent="0.25"/>
  <cols>
    <col min="1" max="1" width="15.125" style="36" customWidth="1"/>
    <col min="2" max="2" width="6.625" style="37" customWidth="1"/>
    <col min="3" max="6" width="36.5" style="38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 x14ac:dyDescent="0.3">
      <c r="A1" s="113" t="s">
        <v>241</v>
      </c>
      <c r="B1" s="114"/>
      <c r="C1" s="114"/>
      <c r="D1" s="114"/>
      <c r="E1" s="114"/>
      <c r="F1" s="114"/>
      <c r="G1" s="114"/>
      <c r="I1" s="2"/>
    </row>
    <row r="2" spans="1:10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5" t="s">
        <v>4</v>
      </c>
      <c r="F2" s="116"/>
      <c r="G2" s="7" t="s">
        <v>5</v>
      </c>
      <c r="H2" s="12"/>
      <c r="I2" s="13"/>
      <c r="J2" s="14"/>
    </row>
    <row r="3" spans="1:10" s="15" customFormat="1" ht="44.25" x14ac:dyDescent="0.25">
      <c r="A3" s="16">
        <v>45579</v>
      </c>
      <c r="B3" s="23" t="s">
        <v>24</v>
      </c>
      <c r="C3" s="49" t="s">
        <v>25</v>
      </c>
      <c r="D3" s="26" t="s">
        <v>166</v>
      </c>
      <c r="E3" s="49" t="s">
        <v>100</v>
      </c>
      <c r="F3" s="49" t="s">
        <v>153</v>
      </c>
      <c r="G3" s="55" t="s">
        <v>13</v>
      </c>
      <c r="H3" s="12"/>
      <c r="I3" s="13"/>
      <c r="J3" s="14"/>
    </row>
    <row r="4" spans="1:10" s="15" customFormat="1" ht="37.5" thickBot="1" x14ac:dyDescent="0.5">
      <c r="A4" s="27"/>
      <c r="B4" s="41"/>
      <c r="C4" s="50" t="s">
        <v>26</v>
      </c>
      <c r="D4" s="24" t="s">
        <v>203</v>
      </c>
      <c r="E4" s="50" t="s">
        <v>75</v>
      </c>
      <c r="F4" s="50" t="s">
        <v>119</v>
      </c>
      <c r="G4" s="56" t="s">
        <v>22</v>
      </c>
      <c r="H4" s="12"/>
      <c r="I4" s="13"/>
      <c r="J4" s="14"/>
    </row>
    <row r="5" spans="1:10" s="18" customFormat="1" ht="50.25" customHeight="1" x14ac:dyDescent="0.25">
      <c r="A5" s="16">
        <v>45580</v>
      </c>
      <c r="B5" s="23" t="s">
        <v>23</v>
      </c>
      <c r="C5" s="49" t="s">
        <v>27</v>
      </c>
      <c r="D5" s="26" t="s">
        <v>105</v>
      </c>
      <c r="E5" s="49" t="s">
        <v>182</v>
      </c>
      <c r="F5" s="49" t="s">
        <v>82</v>
      </c>
      <c r="G5" s="55" t="s">
        <v>15</v>
      </c>
      <c r="I5" s="20"/>
      <c r="J5" s="20"/>
    </row>
    <row r="6" spans="1:10" s="21" customFormat="1" ht="50.25" customHeight="1" thickBot="1" x14ac:dyDescent="0.5">
      <c r="A6" s="27"/>
      <c r="B6" s="41"/>
      <c r="C6" s="50" t="s">
        <v>28</v>
      </c>
      <c r="D6" s="24" t="s">
        <v>90</v>
      </c>
      <c r="E6" s="50" t="s">
        <v>183</v>
      </c>
      <c r="F6" s="50" t="s">
        <v>101</v>
      </c>
      <c r="G6" s="56" t="s">
        <v>16</v>
      </c>
      <c r="I6" s="22"/>
      <c r="J6" s="22"/>
    </row>
    <row r="7" spans="1:10" s="21" customFormat="1" ht="50.25" customHeight="1" x14ac:dyDescent="0.25">
      <c r="A7" s="16">
        <v>45581</v>
      </c>
      <c r="B7" s="23" t="s">
        <v>47</v>
      </c>
      <c r="C7" s="49" t="s">
        <v>193</v>
      </c>
      <c r="D7" s="26" t="s">
        <v>164</v>
      </c>
      <c r="E7" s="49" t="s">
        <v>160</v>
      </c>
      <c r="F7" s="49" t="s">
        <v>149</v>
      </c>
      <c r="G7" s="55" t="s">
        <v>15</v>
      </c>
      <c r="I7" s="22"/>
      <c r="J7" s="22"/>
    </row>
    <row r="8" spans="1:10" s="21" customFormat="1" ht="50.25" customHeight="1" thickBot="1" x14ac:dyDescent="0.5">
      <c r="A8" s="27"/>
      <c r="B8" s="41"/>
      <c r="C8" s="50" t="s">
        <v>143</v>
      </c>
      <c r="D8" s="24" t="s">
        <v>89</v>
      </c>
      <c r="E8" s="50" t="s">
        <v>205</v>
      </c>
      <c r="F8" s="50" t="s">
        <v>151</v>
      </c>
      <c r="G8" s="56" t="s">
        <v>16</v>
      </c>
      <c r="I8" s="22"/>
      <c r="J8" s="22"/>
    </row>
    <row r="9" spans="1:10" ht="50.25" customHeight="1" x14ac:dyDescent="0.25">
      <c r="A9" s="43">
        <v>45582</v>
      </c>
      <c r="B9" s="23" t="s">
        <v>140</v>
      </c>
      <c r="C9" s="49" t="s">
        <v>144</v>
      </c>
      <c r="D9" s="26" t="s">
        <v>188</v>
      </c>
      <c r="E9" s="49" t="s">
        <v>80</v>
      </c>
      <c r="F9" s="49" t="s">
        <v>42</v>
      </c>
      <c r="G9" s="57" t="s">
        <v>15</v>
      </c>
      <c r="I9" s="2"/>
      <c r="J9" s="2"/>
    </row>
    <row r="10" spans="1:10" s="21" customFormat="1" ht="50.25" customHeight="1" thickBot="1" x14ac:dyDescent="0.5">
      <c r="A10" s="27"/>
      <c r="B10" s="41"/>
      <c r="C10" s="61" t="s">
        <v>145</v>
      </c>
      <c r="D10" s="24" t="s">
        <v>90</v>
      </c>
      <c r="E10" s="50" t="s">
        <v>81</v>
      </c>
      <c r="F10" s="50" t="s">
        <v>46</v>
      </c>
      <c r="G10" s="58" t="s">
        <v>16</v>
      </c>
      <c r="I10" s="22"/>
      <c r="J10" s="22"/>
    </row>
    <row r="11" spans="1:10" s="18" customFormat="1" ht="50.25" customHeight="1" x14ac:dyDescent="0.25">
      <c r="A11" s="43">
        <v>45583</v>
      </c>
      <c r="B11" s="23" t="s">
        <v>142</v>
      </c>
      <c r="C11" s="49" t="s">
        <v>25</v>
      </c>
      <c r="D11" s="51" t="s">
        <v>184</v>
      </c>
      <c r="E11" s="49" t="s">
        <v>207</v>
      </c>
      <c r="F11" s="49" t="s">
        <v>208</v>
      </c>
      <c r="G11" s="57" t="s">
        <v>15</v>
      </c>
      <c r="I11" s="20"/>
      <c r="J11" s="20"/>
    </row>
    <row r="12" spans="1:10" s="21" customFormat="1" ht="50.25" customHeight="1" thickBot="1" x14ac:dyDescent="0.5">
      <c r="A12" s="27"/>
      <c r="B12" s="41"/>
      <c r="C12" s="50" t="s">
        <v>26</v>
      </c>
      <c r="D12" s="52" t="s">
        <v>139</v>
      </c>
      <c r="E12" s="50" t="s">
        <v>210</v>
      </c>
      <c r="F12" s="50" t="s">
        <v>211</v>
      </c>
      <c r="G12" s="58" t="s">
        <v>16</v>
      </c>
      <c r="I12" s="22"/>
      <c r="J12" s="22"/>
    </row>
    <row r="13" spans="1:10" s="33" customFormat="1" ht="35.1" customHeight="1" x14ac:dyDescent="0.25">
      <c r="A13" s="92" t="s">
        <v>18</v>
      </c>
      <c r="B13" s="92"/>
      <c r="C13" s="92"/>
      <c r="D13" s="92"/>
      <c r="E13" s="92"/>
      <c r="F13" s="92"/>
      <c r="G13" s="92"/>
      <c r="H13" s="92"/>
      <c r="I13" s="34"/>
      <c r="J13" s="34"/>
    </row>
    <row r="14" spans="1:10" ht="49.5" customHeight="1" x14ac:dyDescent="0.25">
      <c r="A14" s="90" t="s">
        <v>19</v>
      </c>
      <c r="B14" s="93"/>
      <c r="C14" s="93"/>
      <c r="D14" s="93"/>
      <c r="E14" s="93"/>
      <c r="F14" s="93"/>
      <c r="G14" s="93"/>
      <c r="H14" s="35"/>
      <c r="I14" s="2"/>
      <c r="J14" s="2"/>
    </row>
    <row r="15" spans="1:10" ht="19.5" x14ac:dyDescent="0.25">
      <c r="A15" s="90" t="s">
        <v>20</v>
      </c>
      <c r="B15" s="90"/>
      <c r="C15" s="90"/>
      <c r="D15" s="90"/>
      <c r="E15" s="90"/>
      <c r="F15" s="90"/>
      <c r="G15" s="90"/>
      <c r="H15" s="35"/>
      <c r="I15" s="2"/>
      <c r="J15" s="2"/>
    </row>
    <row r="16" spans="1:10" ht="22.5" x14ac:dyDescent="0.25">
      <c r="A16" s="91" t="s">
        <v>21</v>
      </c>
      <c r="B16" s="91"/>
      <c r="C16" s="91"/>
      <c r="D16" s="91"/>
      <c r="E16" s="91"/>
      <c r="F16" s="91"/>
      <c r="G16" s="91"/>
      <c r="I16" s="2"/>
      <c r="J16" s="2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2633-CA33-4A18-814E-988EA4987FC0}">
  <sheetPr>
    <tabColor rgb="FFFFFF99"/>
    <pageSetUpPr fitToPage="1"/>
  </sheetPr>
  <dimension ref="A1:Q48"/>
  <sheetViews>
    <sheetView tabSelected="1" view="pageBreakPreview" zoomScale="70" zoomScaleNormal="89" zoomScaleSheetLayoutView="70" workbookViewId="0">
      <selection sqref="A1:N1"/>
    </sheetView>
  </sheetViews>
  <sheetFormatPr defaultRowHeight="27" x14ac:dyDescent="0.25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9.25" style="38" customWidth="1"/>
    <col min="6" max="6" width="28.375" style="38" customWidth="1"/>
    <col min="7" max="7" width="17.875" style="1" customWidth="1"/>
    <col min="8" max="14" width="5.375" style="39" customWidth="1"/>
    <col min="15" max="15" width="4.875" style="1" customWidth="1"/>
    <col min="16" max="247" width="9" style="1"/>
    <col min="248" max="248" width="7.75" style="1" customWidth="1"/>
    <col min="249" max="249" width="2.625" style="1" customWidth="1"/>
    <col min="250" max="250" width="20.625" style="1" customWidth="1"/>
    <col min="251" max="251" width="24.25" style="1" customWidth="1"/>
    <col min="252" max="252" width="24.625" style="1" customWidth="1"/>
    <col min="253" max="253" width="25.25" style="1" customWidth="1"/>
    <col min="254" max="254" width="23.375" style="1" customWidth="1"/>
    <col min="255" max="255" width="10.125" style="1" customWidth="1"/>
    <col min="256" max="256" width="3.125" style="1" customWidth="1"/>
    <col min="257" max="257" width="3.625" style="1" customWidth="1"/>
    <col min="258" max="259" width="3.375" style="1" customWidth="1"/>
    <col min="260" max="260" width="4.25" style="1" customWidth="1"/>
    <col min="261" max="261" width="10.375" style="1" customWidth="1"/>
    <col min="262" max="262" width="5.375" style="1" customWidth="1"/>
    <col min="263" max="263" width="4.875" style="1" customWidth="1"/>
    <col min="264" max="503" width="9" style="1"/>
    <col min="504" max="504" width="7.75" style="1" customWidth="1"/>
    <col min="505" max="505" width="2.625" style="1" customWidth="1"/>
    <col min="506" max="506" width="20.625" style="1" customWidth="1"/>
    <col min="507" max="507" width="24.25" style="1" customWidth="1"/>
    <col min="508" max="508" width="24.625" style="1" customWidth="1"/>
    <col min="509" max="509" width="25.25" style="1" customWidth="1"/>
    <col min="510" max="510" width="23.375" style="1" customWidth="1"/>
    <col min="511" max="511" width="10.125" style="1" customWidth="1"/>
    <col min="512" max="512" width="3.125" style="1" customWidth="1"/>
    <col min="513" max="513" width="3.625" style="1" customWidth="1"/>
    <col min="514" max="515" width="3.375" style="1" customWidth="1"/>
    <col min="516" max="516" width="4.25" style="1" customWidth="1"/>
    <col min="517" max="517" width="10.375" style="1" customWidth="1"/>
    <col min="518" max="518" width="5.375" style="1" customWidth="1"/>
    <col min="519" max="519" width="4.875" style="1" customWidth="1"/>
    <col min="520" max="759" width="9" style="1"/>
    <col min="760" max="760" width="7.75" style="1" customWidth="1"/>
    <col min="761" max="761" width="2.625" style="1" customWidth="1"/>
    <col min="762" max="762" width="20.625" style="1" customWidth="1"/>
    <col min="763" max="763" width="24.25" style="1" customWidth="1"/>
    <col min="764" max="764" width="24.625" style="1" customWidth="1"/>
    <col min="765" max="765" width="25.25" style="1" customWidth="1"/>
    <col min="766" max="766" width="23.375" style="1" customWidth="1"/>
    <col min="767" max="767" width="10.125" style="1" customWidth="1"/>
    <col min="768" max="768" width="3.125" style="1" customWidth="1"/>
    <col min="769" max="769" width="3.625" style="1" customWidth="1"/>
    <col min="770" max="771" width="3.375" style="1" customWidth="1"/>
    <col min="772" max="772" width="4.25" style="1" customWidth="1"/>
    <col min="773" max="773" width="10.375" style="1" customWidth="1"/>
    <col min="774" max="774" width="5.375" style="1" customWidth="1"/>
    <col min="775" max="775" width="4.875" style="1" customWidth="1"/>
    <col min="776" max="1015" width="9" style="1"/>
    <col min="1016" max="1016" width="7.75" style="1" customWidth="1"/>
    <col min="1017" max="1017" width="2.625" style="1" customWidth="1"/>
    <col min="1018" max="1018" width="20.625" style="1" customWidth="1"/>
    <col min="1019" max="1019" width="24.25" style="1" customWidth="1"/>
    <col min="1020" max="1020" width="24.625" style="1" customWidth="1"/>
    <col min="1021" max="1021" width="25.25" style="1" customWidth="1"/>
    <col min="1022" max="1022" width="23.375" style="1" customWidth="1"/>
    <col min="1023" max="1023" width="10.125" style="1" customWidth="1"/>
    <col min="1024" max="1024" width="3.125" style="1" customWidth="1"/>
    <col min="1025" max="1025" width="3.625" style="1" customWidth="1"/>
    <col min="1026" max="1027" width="3.375" style="1" customWidth="1"/>
    <col min="1028" max="1028" width="4.25" style="1" customWidth="1"/>
    <col min="1029" max="1029" width="10.375" style="1" customWidth="1"/>
    <col min="1030" max="1030" width="5.375" style="1" customWidth="1"/>
    <col min="1031" max="1031" width="4.875" style="1" customWidth="1"/>
    <col min="1032" max="1271" width="9" style="1"/>
    <col min="1272" max="1272" width="7.75" style="1" customWidth="1"/>
    <col min="1273" max="1273" width="2.625" style="1" customWidth="1"/>
    <col min="1274" max="1274" width="20.625" style="1" customWidth="1"/>
    <col min="1275" max="1275" width="24.25" style="1" customWidth="1"/>
    <col min="1276" max="1276" width="24.625" style="1" customWidth="1"/>
    <col min="1277" max="1277" width="25.25" style="1" customWidth="1"/>
    <col min="1278" max="1278" width="23.375" style="1" customWidth="1"/>
    <col min="1279" max="1279" width="10.125" style="1" customWidth="1"/>
    <col min="1280" max="1280" width="3.125" style="1" customWidth="1"/>
    <col min="1281" max="1281" width="3.625" style="1" customWidth="1"/>
    <col min="1282" max="1283" width="3.375" style="1" customWidth="1"/>
    <col min="1284" max="1284" width="4.25" style="1" customWidth="1"/>
    <col min="1285" max="1285" width="10.375" style="1" customWidth="1"/>
    <col min="1286" max="1286" width="5.375" style="1" customWidth="1"/>
    <col min="1287" max="1287" width="4.875" style="1" customWidth="1"/>
    <col min="1288" max="1527" width="9" style="1"/>
    <col min="1528" max="1528" width="7.75" style="1" customWidth="1"/>
    <col min="1529" max="1529" width="2.625" style="1" customWidth="1"/>
    <col min="1530" max="1530" width="20.625" style="1" customWidth="1"/>
    <col min="1531" max="1531" width="24.25" style="1" customWidth="1"/>
    <col min="1532" max="1532" width="24.625" style="1" customWidth="1"/>
    <col min="1533" max="1533" width="25.25" style="1" customWidth="1"/>
    <col min="1534" max="1534" width="23.375" style="1" customWidth="1"/>
    <col min="1535" max="1535" width="10.125" style="1" customWidth="1"/>
    <col min="1536" max="1536" width="3.125" style="1" customWidth="1"/>
    <col min="1537" max="1537" width="3.625" style="1" customWidth="1"/>
    <col min="1538" max="1539" width="3.375" style="1" customWidth="1"/>
    <col min="1540" max="1540" width="4.25" style="1" customWidth="1"/>
    <col min="1541" max="1541" width="10.375" style="1" customWidth="1"/>
    <col min="1542" max="1542" width="5.375" style="1" customWidth="1"/>
    <col min="1543" max="1543" width="4.875" style="1" customWidth="1"/>
    <col min="1544" max="1783" width="9" style="1"/>
    <col min="1784" max="1784" width="7.75" style="1" customWidth="1"/>
    <col min="1785" max="1785" width="2.625" style="1" customWidth="1"/>
    <col min="1786" max="1786" width="20.625" style="1" customWidth="1"/>
    <col min="1787" max="1787" width="24.25" style="1" customWidth="1"/>
    <col min="1788" max="1788" width="24.625" style="1" customWidth="1"/>
    <col min="1789" max="1789" width="25.25" style="1" customWidth="1"/>
    <col min="1790" max="1790" width="23.375" style="1" customWidth="1"/>
    <col min="1791" max="1791" width="10.125" style="1" customWidth="1"/>
    <col min="1792" max="1792" width="3.125" style="1" customWidth="1"/>
    <col min="1793" max="1793" width="3.625" style="1" customWidth="1"/>
    <col min="1794" max="1795" width="3.375" style="1" customWidth="1"/>
    <col min="1796" max="1796" width="4.25" style="1" customWidth="1"/>
    <col min="1797" max="1797" width="10.375" style="1" customWidth="1"/>
    <col min="1798" max="1798" width="5.375" style="1" customWidth="1"/>
    <col min="1799" max="1799" width="4.875" style="1" customWidth="1"/>
    <col min="1800" max="2039" width="9" style="1"/>
    <col min="2040" max="2040" width="7.75" style="1" customWidth="1"/>
    <col min="2041" max="2041" width="2.625" style="1" customWidth="1"/>
    <col min="2042" max="2042" width="20.625" style="1" customWidth="1"/>
    <col min="2043" max="2043" width="24.25" style="1" customWidth="1"/>
    <col min="2044" max="2044" width="24.625" style="1" customWidth="1"/>
    <col min="2045" max="2045" width="25.25" style="1" customWidth="1"/>
    <col min="2046" max="2046" width="23.375" style="1" customWidth="1"/>
    <col min="2047" max="2047" width="10.125" style="1" customWidth="1"/>
    <col min="2048" max="2048" width="3.125" style="1" customWidth="1"/>
    <col min="2049" max="2049" width="3.625" style="1" customWidth="1"/>
    <col min="2050" max="2051" width="3.375" style="1" customWidth="1"/>
    <col min="2052" max="2052" width="4.25" style="1" customWidth="1"/>
    <col min="2053" max="2053" width="10.375" style="1" customWidth="1"/>
    <col min="2054" max="2054" width="5.375" style="1" customWidth="1"/>
    <col min="2055" max="2055" width="4.875" style="1" customWidth="1"/>
    <col min="2056" max="2295" width="9" style="1"/>
    <col min="2296" max="2296" width="7.75" style="1" customWidth="1"/>
    <col min="2297" max="2297" width="2.625" style="1" customWidth="1"/>
    <col min="2298" max="2298" width="20.625" style="1" customWidth="1"/>
    <col min="2299" max="2299" width="24.25" style="1" customWidth="1"/>
    <col min="2300" max="2300" width="24.625" style="1" customWidth="1"/>
    <col min="2301" max="2301" width="25.25" style="1" customWidth="1"/>
    <col min="2302" max="2302" width="23.375" style="1" customWidth="1"/>
    <col min="2303" max="2303" width="10.125" style="1" customWidth="1"/>
    <col min="2304" max="2304" width="3.125" style="1" customWidth="1"/>
    <col min="2305" max="2305" width="3.625" style="1" customWidth="1"/>
    <col min="2306" max="2307" width="3.375" style="1" customWidth="1"/>
    <col min="2308" max="2308" width="4.25" style="1" customWidth="1"/>
    <col min="2309" max="2309" width="10.375" style="1" customWidth="1"/>
    <col min="2310" max="2310" width="5.375" style="1" customWidth="1"/>
    <col min="2311" max="2311" width="4.875" style="1" customWidth="1"/>
    <col min="2312" max="2551" width="9" style="1"/>
    <col min="2552" max="2552" width="7.75" style="1" customWidth="1"/>
    <col min="2553" max="2553" width="2.625" style="1" customWidth="1"/>
    <col min="2554" max="2554" width="20.625" style="1" customWidth="1"/>
    <col min="2555" max="2555" width="24.25" style="1" customWidth="1"/>
    <col min="2556" max="2556" width="24.625" style="1" customWidth="1"/>
    <col min="2557" max="2557" width="25.25" style="1" customWidth="1"/>
    <col min="2558" max="2558" width="23.375" style="1" customWidth="1"/>
    <col min="2559" max="2559" width="10.125" style="1" customWidth="1"/>
    <col min="2560" max="2560" width="3.125" style="1" customWidth="1"/>
    <col min="2561" max="2561" width="3.625" style="1" customWidth="1"/>
    <col min="2562" max="2563" width="3.375" style="1" customWidth="1"/>
    <col min="2564" max="2564" width="4.25" style="1" customWidth="1"/>
    <col min="2565" max="2565" width="10.375" style="1" customWidth="1"/>
    <col min="2566" max="2566" width="5.375" style="1" customWidth="1"/>
    <col min="2567" max="2567" width="4.875" style="1" customWidth="1"/>
    <col min="2568" max="2807" width="9" style="1"/>
    <col min="2808" max="2808" width="7.75" style="1" customWidth="1"/>
    <col min="2809" max="2809" width="2.625" style="1" customWidth="1"/>
    <col min="2810" max="2810" width="20.625" style="1" customWidth="1"/>
    <col min="2811" max="2811" width="24.25" style="1" customWidth="1"/>
    <col min="2812" max="2812" width="24.625" style="1" customWidth="1"/>
    <col min="2813" max="2813" width="25.25" style="1" customWidth="1"/>
    <col min="2814" max="2814" width="23.375" style="1" customWidth="1"/>
    <col min="2815" max="2815" width="10.125" style="1" customWidth="1"/>
    <col min="2816" max="2816" width="3.125" style="1" customWidth="1"/>
    <col min="2817" max="2817" width="3.625" style="1" customWidth="1"/>
    <col min="2818" max="2819" width="3.375" style="1" customWidth="1"/>
    <col min="2820" max="2820" width="4.25" style="1" customWidth="1"/>
    <col min="2821" max="2821" width="10.375" style="1" customWidth="1"/>
    <col min="2822" max="2822" width="5.375" style="1" customWidth="1"/>
    <col min="2823" max="2823" width="4.875" style="1" customWidth="1"/>
    <col min="2824" max="3063" width="9" style="1"/>
    <col min="3064" max="3064" width="7.75" style="1" customWidth="1"/>
    <col min="3065" max="3065" width="2.625" style="1" customWidth="1"/>
    <col min="3066" max="3066" width="20.625" style="1" customWidth="1"/>
    <col min="3067" max="3067" width="24.25" style="1" customWidth="1"/>
    <col min="3068" max="3068" width="24.625" style="1" customWidth="1"/>
    <col min="3069" max="3069" width="25.25" style="1" customWidth="1"/>
    <col min="3070" max="3070" width="23.375" style="1" customWidth="1"/>
    <col min="3071" max="3071" width="10.125" style="1" customWidth="1"/>
    <col min="3072" max="3072" width="3.125" style="1" customWidth="1"/>
    <col min="3073" max="3073" width="3.625" style="1" customWidth="1"/>
    <col min="3074" max="3075" width="3.375" style="1" customWidth="1"/>
    <col min="3076" max="3076" width="4.25" style="1" customWidth="1"/>
    <col min="3077" max="3077" width="10.375" style="1" customWidth="1"/>
    <col min="3078" max="3078" width="5.375" style="1" customWidth="1"/>
    <col min="3079" max="3079" width="4.875" style="1" customWidth="1"/>
    <col min="3080" max="3319" width="9" style="1"/>
    <col min="3320" max="3320" width="7.75" style="1" customWidth="1"/>
    <col min="3321" max="3321" width="2.625" style="1" customWidth="1"/>
    <col min="3322" max="3322" width="20.625" style="1" customWidth="1"/>
    <col min="3323" max="3323" width="24.25" style="1" customWidth="1"/>
    <col min="3324" max="3324" width="24.625" style="1" customWidth="1"/>
    <col min="3325" max="3325" width="25.25" style="1" customWidth="1"/>
    <col min="3326" max="3326" width="23.375" style="1" customWidth="1"/>
    <col min="3327" max="3327" width="10.125" style="1" customWidth="1"/>
    <col min="3328" max="3328" width="3.125" style="1" customWidth="1"/>
    <col min="3329" max="3329" width="3.625" style="1" customWidth="1"/>
    <col min="3330" max="3331" width="3.375" style="1" customWidth="1"/>
    <col min="3332" max="3332" width="4.25" style="1" customWidth="1"/>
    <col min="3333" max="3333" width="10.375" style="1" customWidth="1"/>
    <col min="3334" max="3334" width="5.375" style="1" customWidth="1"/>
    <col min="3335" max="3335" width="4.875" style="1" customWidth="1"/>
    <col min="3336" max="3575" width="9" style="1"/>
    <col min="3576" max="3576" width="7.75" style="1" customWidth="1"/>
    <col min="3577" max="3577" width="2.625" style="1" customWidth="1"/>
    <col min="3578" max="3578" width="20.625" style="1" customWidth="1"/>
    <col min="3579" max="3579" width="24.25" style="1" customWidth="1"/>
    <col min="3580" max="3580" width="24.625" style="1" customWidth="1"/>
    <col min="3581" max="3581" width="25.25" style="1" customWidth="1"/>
    <col min="3582" max="3582" width="23.375" style="1" customWidth="1"/>
    <col min="3583" max="3583" width="10.125" style="1" customWidth="1"/>
    <col min="3584" max="3584" width="3.125" style="1" customWidth="1"/>
    <col min="3585" max="3585" width="3.625" style="1" customWidth="1"/>
    <col min="3586" max="3587" width="3.375" style="1" customWidth="1"/>
    <col min="3588" max="3588" width="4.25" style="1" customWidth="1"/>
    <col min="3589" max="3589" width="10.375" style="1" customWidth="1"/>
    <col min="3590" max="3590" width="5.375" style="1" customWidth="1"/>
    <col min="3591" max="3591" width="4.875" style="1" customWidth="1"/>
    <col min="3592" max="3831" width="9" style="1"/>
    <col min="3832" max="3832" width="7.75" style="1" customWidth="1"/>
    <col min="3833" max="3833" width="2.625" style="1" customWidth="1"/>
    <col min="3834" max="3834" width="20.625" style="1" customWidth="1"/>
    <col min="3835" max="3835" width="24.25" style="1" customWidth="1"/>
    <col min="3836" max="3836" width="24.625" style="1" customWidth="1"/>
    <col min="3837" max="3837" width="25.25" style="1" customWidth="1"/>
    <col min="3838" max="3838" width="23.375" style="1" customWidth="1"/>
    <col min="3839" max="3839" width="10.125" style="1" customWidth="1"/>
    <col min="3840" max="3840" width="3.125" style="1" customWidth="1"/>
    <col min="3841" max="3841" width="3.625" style="1" customWidth="1"/>
    <col min="3842" max="3843" width="3.375" style="1" customWidth="1"/>
    <col min="3844" max="3844" width="4.25" style="1" customWidth="1"/>
    <col min="3845" max="3845" width="10.375" style="1" customWidth="1"/>
    <col min="3846" max="3846" width="5.375" style="1" customWidth="1"/>
    <col min="3847" max="3847" width="4.875" style="1" customWidth="1"/>
    <col min="3848" max="4087" width="9" style="1"/>
    <col min="4088" max="4088" width="7.75" style="1" customWidth="1"/>
    <col min="4089" max="4089" width="2.625" style="1" customWidth="1"/>
    <col min="4090" max="4090" width="20.625" style="1" customWidth="1"/>
    <col min="4091" max="4091" width="24.25" style="1" customWidth="1"/>
    <col min="4092" max="4092" width="24.625" style="1" customWidth="1"/>
    <col min="4093" max="4093" width="25.25" style="1" customWidth="1"/>
    <col min="4094" max="4094" width="23.375" style="1" customWidth="1"/>
    <col min="4095" max="4095" width="10.125" style="1" customWidth="1"/>
    <col min="4096" max="4096" width="3.125" style="1" customWidth="1"/>
    <col min="4097" max="4097" width="3.625" style="1" customWidth="1"/>
    <col min="4098" max="4099" width="3.375" style="1" customWidth="1"/>
    <col min="4100" max="4100" width="4.25" style="1" customWidth="1"/>
    <col min="4101" max="4101" width="10.375" style="1" customWidth="1"/>
    <col min="4102" max="4102" width="5.375" style="1" customWidth="1"/>
    <col min="4103" max="4103" width="4.875" style="1" customWidth="1"/>
    <col min="4104" max="4343" width="9" style="1"/>
    <col min="4344" max="4344" width="7.75" style="1" customWidth="1"/>
    <col min="4345" max="4345" width="2.625" style="1" customWidth="1"/>
    <col min="4346" max="4346" width="20.625" style="1" customWidth="1"/>
    <col min="4347" max="4347" width="24.25" style="1" customWidth="1"/>
    <col min="4348" max="4348" width="24.625" style="1" customWidth="1"/>
    <col min="4349" max="4349" width="25.25" style="1" customWidth="1"/>
    <col min="4350" max="4350" width="23.375" style="1" customWidth="1"/>
    <col min="4351" max="4351" width="10.125" style="1" customWidth="1"/>
    <col min="4352" max="4352" width="3.125" style="1" customWidth="1"/>
    <col min="4353" max="4353" width="3.625" style="1" customWidth="1"/>
    <col min="4354" max="4355" width="3.375" style="1" customWidth="1"/>
    <col min="4356" max="4356" width="4.25" style="1" customWidth="1"/>
    <col min="4357" max="4357" width="10.375" style="1" customWidth="1"/>
    <col min="4358" max="4358" width="5.375" style="1" customWidth="1"/>
    <col min="4359" max="4359" width="4.875" style="1" customWidth="1"/>
    <col min="4360" max="4599" width="9" style="1"/>
    <col min="4600" max="4600" width="7.75" style="1" customWidth="1"/>
    <col min="4601" max="4601" width="2.625" style="1" customWidth="1"/>
    <col min="4602" max="4602" width="20.625" style="1" customWidth="1"/>
    <col min="4603" max="4603" width="24.25" style="1" customWidth="1"/>
    <col min="4604" max="4604" width="24.625" style="1" customWidth="1"/>
    <col min="4605" max="4605" width="25.25" style="1" customWidth="1"/>
    <col min="4606" max="4606" width="23.375" style="1" customWidth="1"/>
    <col min="4607" max="4607" width="10.125" style="1" customWidth="1"/>
    <col min="4608" max="4608" width="3.125" style="1" customWidth="1"/>
    <col min="4609" max="4609" width="3.625" style="1" customWidth="1"/>
    <col min="4610" max="4611" width="3.375" style="1" customWidth="1"/>
    <col min="4612" max="4612" width="4.25" style="1" customWidth="1"/>
    <col min="4613" max="4613" width="10.375" style="1" customWidth="1"/>
    <col min="4614" max="4614" width="5.375" style="1" customWidth="1"/>
    <col min="4615" max="4615" width="4.875" style="1" customWidth="1"/>
    <col min="4616" max="4855" width="9" style="1"/>
    <col min="4856" max="4856" width="7.75" style="1" customWidth="1"/>
    <col min="4857" max="4857" width="2.625" style="1" customWidth="1"/>
    <col min="4858" max="4858" width="20.625" style="1" customWidth="1"/>
    <col min="4859" max="4859" width="24.25" style="1" customWidth="1"/>
    <col min="4860" max="4860" width="24.625" style="1" customWidth="1"/>
    <col min="4861" max="4861" width="25.25" style="1" customWidth="1"/>
    <col min="4862" max="4862" width="23.375" style="1" customWidth="1"/>
    <col min="4863" max="4863" width="10.125" style="1" customWidth="1"/>
    <col min="4864" max="4864" width="3.125" style="1" customWidth="1"/>
    <col min="4865" max="4865" width="3.625" style="1" customWidth="1"/>
    <col min="4866" max="4867" width="3.375" style="1" customWidth="1"/>
    <col min="4868" max="4868" width="4.25" style="1" customWidth="1"/>
    <col min="4869" max="4869" width="10.375" style="1" customWidth="1"/>
    <col min="4870" max="4870" width="5.375" style="1" customWidth="1"/>
    <col min="4871" max="4871" width="4.875" style="1" customWidth="1"/>
    <col min="4872" max="5111" width="9" style="1"/>
    <col min="5112" max="5112" width="7.75" style="1" customWidth="1"/>
    <col min="5113" max="5113" width="2.625" style="1" customWidth="1"/>
    <col min="5114" max="5114" width="20.625" style="1" customWidth="1"/>
    <col min="5115" max="5115" width="24.25" style="1" customWidth="1"/>
    <col min="5116" max="5116" width="24.625" style="1" customWidth="1"/>
    <col min="5117" max="5117" width="25.25" style="1" customWidth="1"/>
    <col min="5118" max="5118" width="23.375" style="1" customWidth="1"/>
    <col min="5119" max="5119" width="10.125" style="1" customWidth="1"/>
    <col min="5120" max="5120" width="3.125" style="1" customWidth="1"/>
    <col min="5121" max="5121" width="3.625" style="1" customWidth="1"/>
    <col min="5122" max="5123" width="3.375" style="1" customWidth="1"/>
    <col min="5124" max="5124" width="4.25" style="1" customWidth="1"/>
    <col min="5125" max="5125" width="10.375" style="1" customWidth="1"/>
    <col min="5126" max="5126" width="5.375" style="1" customWidth="1"/>
    <col min="5127" max="5127" width="4.875" style="1" customWidth="1"/>
    <col min="5128" max="5367" width="9" style="1"/>
    <col min="5368" max="5368" width="7.75" style="1" customWidth="1"/>
    <col min="5369" max="5369" width="2.625" style="1" customWidth="1"/>
    <col min="5370" max="5370" width="20.625" style="1" customWidth="1"/>
    <col min="5371" max="5371" width="24.25" style="1" customWidth="1"/>
    <col min="5372" max="5372" width="24.625" style="1" customWidth="1"/>
    <col min="5373" max="5373" width="25.25" style="1" customWidth="1"/>
    <col min="5374" max="5374" width="23.375" style="1" customWidth="1"/>
    <col min="5375" max="5375" width="10.125" style="1" customWidth="1"/>
    <col min="5376" max="5376" width="3.125" style="1" customWidth="1"/>
    <col min="5377" max="5377" width="3.625" style="1" customWidth="1"/>
    <col min="5378" max="5379" width="3.375" style="1" customWidth="1"/>
    <col min="5380" max="5380" width="4.25" style="1" customWidth="1"/>
    <col min="5381" max="5381" width="10.375" style="1" customWidth="1"/>
    <col min="5382" max="5382" width="5.375" style="1" customWidth="1"/>
    <col min="5383" max="5383" width="4.875" style="1" customWidth="1"/>
    <col min="5384" max="5623" width="9" style="1"/>
    <col min="5624" max="5624" width="7.75" style="1" customWidth="1"/>
    <col min="5625" max="5625" width="2.625" style="1" customWidth="1"/>
    <col min="5626" max="5626" width="20.625" style="1" customWidth="1"/>
    <col min="5627" max="5627" width="24.25" style="1" customWidth="1"/>
    <col min="5628" max="5628" width="24.625" style="1" customWidth="1"/>
    <col min="5629" max="5629" width="25.25" style="1" customWidth="1"/>
    <col min="5630" max="5630" width="23.375" style="1" customWidth="1"/>
    <col min="5631" max="5631" width="10.125" style="1" customWidth="1"/>
    <col min="5632" max="5632" width="3.125" style="1" customWidth="1"/>
    <col min="5633" max="5633" width="3.625" style="1" customWidth="1"/>
    <col min="5634" max="5635" width="3.375" style="1" customWidth="1"/>
    <col min="5636" max="5636" width="4.25" style="1" customWidth="1"/>
    <col min="5637" max="5637" width="10.375" style="1" customWidth="1"/>
    <col min="5638" max="5638" width="5.375" style="1" customWidth="1"/>
    <col min="5639" max="5639" width="4.875" style="1" customWidth="1"/>
    <col min="5640" max="5879" width="9" style="1"/>
    <col min="5880" max="5880" width="7.75" style="1" customWidth="1"/>
    <col min="5881" max="5881" width="2.625" style="1" customWidth="1"/>
    <col min="5882" max="5882" width="20.625" style="1" customWidth="1"/>
    <col min="5883" max="5883" width="24.25" style="1" customWidth="1"/>
    <col min="5884" max="5884" width="24.625" style="1" customWidth="1"/>
    <col min="5885" max="5885" width="25.25" style="1" customWidth="1"/>
    <col min="5886" max="5886" width="23.375" style="1" customWidth="1"/>
    <col min="5887" max="5887" width="10.125" style="1" customWidth="1"/>
    <col min="5888" max="5888" width="3.125" style="1" customWidth="1"/>
    <col min="5889" max="5889" width="3.625" style="1" customWidth="1"/>
    <col min="5890" max="5891" width="3.375" style="1" customWidth="1"/>
    <col min="5892" max="5892" width="4.25" style="1" customWidth="1"/>
    <col min="5893" max="5893" width="10.375" style="1" customWidth="1"/>
    <col min="5894" max="5894" width="5.375" style="1" customWidth="1"/>
    <col min="5895" max="5895" width="4.875" style="1" customWidth="1"/>
    <col min="5896" max="6135" width="9" style="1"/>
    <col min="6136" max="6136" width="7.75" style="1" customWidth="1"/>
    <col min="6137" max="6137" width="2.625" style="1" customWidth="1"/>
    <col min="6138" max="6138" width="20.625" style="1" customWidth="1"/>
    <col min="6139" max="6139" width="24.25" style="1" customWidth="1"/>
    <col min="6140" max="6140" width="24.625" style="1" customWidth="1"/>
    <col min="6141" max="6141" width="25.25" style="1" customWidth="1"/>
    <col min="6142" max="6142" width="23.375" style="1" customWidth="1"/>
    <col min="6143" max="6143" width="10.125" style="1" customWidth="1"/>
    <col min="6144" max="6144" width="3.125" style="1" customWidth="1"/>
    <col min="6145" max="6145" width="3.625" style="1" customWidth="1"/>
    <col min="6146" max="6147" width="3.375" style="1" customWidth="1"/>
    <col min="6148" max="6148" width="4.25" style="1" customWidth="1"/>
    <col min="6149" max="6149" width="10.375" style="1" customWidth="1"/>
    <col min="6150" max="6150" width="5.375" style="1" customWidth="1"/>
    <col min="6151" max="6151" width="4.875" style="1" customWidth="1"/>
    <col min="6152" max="6391" width="9" style="1"/>
    <col min="6392" max="6392" width="7.75" style="1" customWidth="1"/>
    <col min="6393" max="6393" width="2.625" style="1" customWidth="1"/>
    <col min="6394" max="6394" width="20.625" style="1" customWidth="1"/>
    <col min="6395" max="6395" width="24.25" style="1" customWidth="1"/>
    <col min="6396" max="6396" width="24.625" style="1" customWidth="1"/>
    <col min="6397" max="6397" width="25.25" style="1" customWidth="1"/>
    <col min="6398" max="6398" width="23.375" style="1" customWidth="1"/>
    <col min="6399" max="6399" width="10.125" style="1" customWidth="1"/>
    <col min="6400" max="6400" width="3.125" style="1" customWidth="1"/>
    <col min="6401" max="6401" width="3.625" style="1" customWidth="1"/>
    <col min="6402" max="6403" width="3.375" style="1" customWidth="1"/>
    <col min="6404" max="6404" width="4.25" style="1" customWidth="1"/>
    <col min="6405" max="6405" width="10.375" style="1" customWidth="1"/>
    <col min="6406" max="6406" width="5.375" style="1" customWidth="1"/>
    <col min="6407" max="6407" width="4.875" style="1" customWidth="1"/>
    <col min="6408" max="6647" width="9" style="1"/>
    <col min="6648" max="6648" width="7.75" style="1" customWidth="1"/>
    <col min="6649" max="6649" width="2.625" style="1" customWidth="1"/>
    <col min="6650" max="6650" width="20.625" style="1" customWidth="1"/>
    <col min="6651" max="6651" width="24.25" style="1" customWidth="1"/>
    <col min="6652" max="6652" width="24.625" style="1" customWidth="1"/>
    <col min="6653" max="6653" width="25.25" style="1" customWidth="1"/>
    <col min="6654" max="6654" width="23.375" style="1" customWidth="1"/>
    <col min="6655" max="6655" width="10.125" style="1" customWidth="1"/>
    <col min="6656" max="6656" width="3.125" style="1" customWidth="1"/>
    <col min="6657" max="6657" width="3.625" style="1" customWidth="1"/>
    <col min="6658" max="6659" width="3.375" style="1" customWidth="1"/>
    <col min="6660" max="6660" width="4.25" style="1" customWidth="1"/>
    <col min="6661" max="6661" width="10.375" style="1" customWidth="1"/>
    <col min="6662" max="6662" width="5.375" style="1" customWidth="1"/>
    <col min="6663" max="6663" width="4.875" style="1" customWidth="1"/>
    <col min="6664" max="6903" width="9" style="1"/>
    <col min="6904" max="6904" width="7.75" style="1" customWidth="1"/>
    <col min="6905" max="6905" width="2.625" style="1" customWidth="1"/>
    <col min="6906" max="6906" width="20.625" style="1" customWidth="1"/>
    <col min="6907" max="6907" width="24.25" style="1" customWidth="1"/>
    <col min="6908" max="6908" width="24.625" style="1" customWidth="1"/>
    <col min="6909" max="6909" width="25.25" style="1" customWidth="1"/>
    <col min="6910" max="6910" width="23.375" style="1" customWidth="1"/>
    <col min="6911" max="6911" width="10.125" style="1" customWidth="1"/>
    <col min="6912" max="6912" width="3.125" style="1" customWidth="1"/>
    <col min="6913" max="6913" width="3.625" style="1" customWidth="1"/>
    <col min="6914" max="6915" width="3.375" style="1" customWidth="1"/>
    <col min="6916" max="6916" width="4.25" style="1" customWidth="1"/>
    <col min="6917" max="6917" width="10.375" style="1" customWidth="1"/>
    <col min="6918" max="6918" width="5.375" style="1" customWidth="1"/>
    <col min="6919" max="6919" width="4.875" style="1" customWidth="1"/>
    <col min="6920" max="7159" width="9" style="1"/>
    <col min="7160" max="7160" width="7.75" style="1" customWidth="1"/>
    <col min="7161" max="7161" width="2.625" style="1" customWidth="1"/>
    <col min="7162" max="7162" width="20.625" style="1" customWidth="1"/>
    <col min="7163" max="7163" width="24.25" style="1" customWidth="1"/>
    <col min="7164" max="7164" width="24.625" style="1" customWidth="1"/>
    <col min="7165" max="7165" width="25.25" style="1" customWidth="1"/>
    <col min="7166" max="7166" width="23.375" style="1" customWidth="1"/>
    <col min="7167" max="7167" width="10.125" style="1" customWidth="1"/>
    <col min="7168" max="7168" width="3.125" style="1" customWidth="1"/>
    <col min="7169" max="7169" width="3.625" style="1" customWidth="1"/>
    <col min="7170" max="7171" width="3.375" style="1" customWidth="1"/>
    <col min="7172" max="7172" width="4.25" style="1" customWidth="1"/>
    <col min="7173" max="7173" width="10.375" style="1" customWidth="1"/>
    <col min="7174" max="7174" width="5.375" style="1" customWidth="1"/>
    <col min="7175" max="7175" width="4.875" style="1" customWidth="1"/>
    <col min="7176" max="7415" width="9" style="1"/>
    <col min="7416" max="7416" width="7.75" style="1" customWidth="1"/>
    <col min="7417" max="7417" width="2.625" style="1" customWidth="1"/>
    <col min="7418" max="7418" width="20.625" style="1" customWidth="1"/>
    <col min="7419" max="7419" width="24.25" style="1" customWidth="1"/>
    <col min="7420" max="7420" width="24.625" style="1" customWidth="1"/>
    <col min="7421" max="7421" width="25.25" style="1" customWidth="1"/>
    <col min="7422" max="7422" width="23.375" style="1" customWidth="1"/>
    <col min="7423" max="7423" width="10.125" style="1" customWidth="1"/>
    <col min="7424" max="7424" width="3.125" style="1" customWidth="1"/>
    <col min="7425" max="7425" width="3.625" style="1" customWidth="1"/>
    <col min="7426" max="7427" width="3.375" style="1" customWidth="1"/>
    <col min="7428" max="7428" width="4.25" style="1" customWidth="1"/>
    <col min="7429" max="7429" width="10.375" style="1" customWidth="1"/>
    <col min="7430" max="7430" width="5.375" style="1" customWidth="1"/>
    <col min="7431" max="7431" width="4.875" style="1" customWidth="1"/>
    <col min="7432" max="7671" width="9" style="1"/>
    <col min="7672" max="7672" width="7.75" style="1" customWidth="1"/>
    <col min="7673" max="7673" width="2.625" style="1" customWidth="1"/>
    <col min="7674" max="7674" width="20.625" style="1" customWidth="1"/>
    <col min="7675" max="7675" width="24.25" style="1" customWidth="1"/>
    <col min="7676" max="7676" width="24.625" style="1" customWidth="1"/>
    <col min="7677" max="7677" width="25.25" style="1" customWidth="1"/>
    <col min="7678" max="7678" width="23.375" style="1" customWidth="1"/>
    <col min="7679" max="7679" width="10.125" style="1" customWidth="1"/>
    <col min="7680" max="7680" width="3.125" style="1" customWidth="1"/>
    <col min="7681" max="7681" width="3.625" style="1" customWidth="1"/>
    <col min="7682" max="7683" width="3.375" style="1" customWidth="1"/>
    <col min="7684" max="7684" width="4.25" style="1" customWidth="1"/>
    <col min="7685" max="7685" width="10.375" style="1" customWidth="1"/>
    <col min="7686" max="7686" width="5.375" style="1" customWidth="1"/>
    <col min="7687" max="7687" width="4.875" style="1" customWidth="1"/>
    <col min="7688" max="7927" width="9" style="1"/>
    <col min="7928" max="7928" width="7.75" style="1" customWidth="1"/>
    <col min="7929" max="7929" width="2.625" style="1" customWidth="1"/>
    <col min="7930" max="7930" width="20.625" style="1" customWidth="1"/>
    <col min="7931" max="7931" width="24.25" style="1" customWidth="1"/>
    <col min="7932" max="7932" width="24.625" style="1" customWidth="1"/>
    <col min="7933" max="7933" width="25.25" style="1" customWidth="1"/>
    <col min="7934" max="7934" width="23.375" style="1" customWidth="1"/>
    <col min="7935" max="7935" width="10.125" style="1" customWidth="1"/>
    <col min="7936" max="7936" width="3.125" style="1" customWidth="1"/>
    <col min="7937" max="7937" width="3.625" style="1" customWidth="1"/>
    <col min="7938" max="7939" width="3.375" style="1" customWidth="1"/>
    <col min="7940" max="7940" width="4.25" style="1" customWidth="1"/>
    <col min="7941" max="7941" width="10.375" style="1" customWidth="1"/>
    <col min="7942" max="7942" width="5.375" style="1" customWidth="1"/>
    <col min="7943" max="7943" width="4.875" style="1" customWidth="1"/>
    <col min="7944" max="8183" width="9" style="1"/>
    <col min="8184" max="8184" width="7.75" style="1" customWidth="1"/>
    <col min="8185" max="8185" width="2.625" style="1" customWidth="1"/>
    <col min="8186" max="8186" width="20.625" style="1" customWidth="1"/>
    <col min="8187" max="8187" width="24.25" style="1" customWidth="1"/>
    <col min="8188" max="8188" width="24.625" style="1" customWidth="1"/>
    <col min="8189" max="8189" width="25.25" style="1" customWidth="1"/>
    <col min="8190" max="8190" width="23.375" style="1" customWidth="1"/>
    <col min="8191" max="8191" width="10.125" style="1" customWidth="1"/>
    <col min="8192" max="8192" width="3.125" style="1" customWidth="1"/>
    <col min="8193" max="8193" width="3.625" style="1" customWidth="1"/>
    <col min="8194" max="8195" width="3.375" style="1" customWidth="1"/>
    <col min="8196" max="8196" width="4.25" style="1" customWidth="1"/>
    <col min="8197" max="8197" width="10.375" style="1" customWidth="1"/>
    <col min="8198" max="8198" width="5.375" style="1" customWidth="1"/>
    <col min="8199" max="8199" width="4.875" style="1" customWidth="1"/>
    <col min="8200" max="8439" width="9" style="1"/>
    <col min="8440" max="8440" width="7.75" style="1" customWidth="1"/>
    <col min="8441" max="8441" width="2.625" style="1" customWidth="1"/>
    <col min="8442" max="8442" width="20.625" style="1" customWidth="1"/>
    <col min="8443" max="8443" width="24.25" style="1" customWidth="1"/>
    <col min="8444" max="8444" width="24.625" style="1" customWidth="1"/>
    <col min="8445" max="8445" width="25.25" style="1" customWidth="1"/>
    <col min="8446" max="8446" width="23.375" style="1" customWidth="1"/>
    <col min="8447" max="8447" width="10.125" style="1" customWidth="1"/>
    <col min="8448" max="8448" width="3.125" style="1" customWidth="1"/>
    <col min="8449" max="8449" width="3.625" style="1" customWidth="1"/>
    <col min="8450" max="8451" width="3.375" style="1" customWidth="1"/>
    <col min="8452" max="8452" width="4.25" style="1" customWidth="1"/>
    <col min="8453" max="8453" width="10.375" style="1" customWidth="1"/>
    <col min="8454" max="8454" width="5.375" style="1" customWidth="1"/>
    <col min="8455" max="8455" width="4.875" style="1" customWidth="1"/>
    <col min="8456" max="8695" width="9" style="1"/>
    <col min="8696" max="8696" width="7.75" style="1" customWidth="1"/>
    <col min="8697" max="8697" width="2.625" style="1" customWidth="1"/>
    <col min="8698" max="8698" width="20.625" style="1" customWidth="1"/>
    <col min="8699" max="8699" width="24.25" style="1" customWidth="1"/>
    <col min="8700" max="8700" width="24.625" style="1" customWidth="1"/>
    <col min="8701" max="8701" width="25.25" style="1" customWidth="1"/>
    <col min="8702" max="8702" width="23.375" style="1" customWidth="1"/>
    <col min="8703" max="8703" width="10.125" style="1" customWidth="1"/>
    <col min="8704" max="8704" width="3.125" style="1" customWidth="1"/>
    <col min="8705" max="8705" width="3.625" style="1" customWidth="1"/>
    <col min="8706" max="8707" width="3.375" style="1" customWidth="1"/>
    <col min="8708" max="8708" width="4.25" style="1" customWidth="1"/>
    <col min="8709" max="8709" width="10.375" style="1" customWidth="1"/>
    <col min="8710" max="8710" width="5.375" style="1" customWidth="1"/>
    <col min="8711" max="8711" width="4.875" style="1" customWidth="1"/>
    <col min="8712" max="8951" width="9" style="1"/>
    <col min="8952" max="8952" width="7.75" style="1" customWidth="1"/>
    <col min="8953" max="8953" width="2.625" style="1" customWidth="1"/>
    <col min="8954" max="8954" width="20.625" style="1" customWidth="1"/>
    <col min="8955" max="8955" width="24.25" style="1" customWidth="1"/>
    <col min="8956" max="8956" width="24.625" style="1" customWidth="1"/>
    <col min="8957" max="8957" width="25.25" style="1" customWidth="1"/>
    <col min="8958" max="8958" width="23.375" style="1" customWidth="1"/>
    <col min="8959" max="8959" width="10.125" style="1" customWidth="1"/>
    <col min="8960" max="8960" width="3.125" style="1" customWidth="1"/>
    <col min="8961" max="8961" width="3.625" style="1" customWidth="1"/>
    <col min="8962" max="8963" width="3.375" style="1" customWidth="1"/>
    <col min="8964" max="8964" width="4.25" style="1" customWidth="1"/>
    <col min="8965" max="8965" width="10.375" style="1" customWidth="1"/>
    <col min="8966" max="8966" width="5.375" style="1" customWidth="1"/>
    <col min="8967" max="8967" width="4.875" style="1" customWidth="1"/>
    <col min="8968" max="9207" width="9" style="1"/>
    <col min="9208" max="9208" width="7.75" style="1" customWidth="1"/>
    <col min="9209" max="9209" width="2.625" style="1" customWidth="1"/>
    <col min="9210" max="9210" width="20.625" style="1" customWidth="1"/>
    <col min="9211" max="9211" width="24.25" style="1" customWidth="1"/>
    <col min="9212" max="9212" width="24.625" style="1" customWidth="1"/>
    <col min="9213" max="9213" width="25.25" style="1" customWidth="1"/>
    <col min="9214" max="9214" width="23.375" style="1" customWidth="1"/>
    <col min="9215" max="9215" width="10.125" style="1" customWidth="1"/>
    <col min="9216" max="9216" width="3.125" style="1" customWidth="1"/>
    <col min="9217" max="9217" width="3.625" style="1" customWidth="1"/>
    <col min="9218" max="9219" width="3.375" style="1" customWidth="1"/>
    <col min="9220" max="9220" width="4.25" style="1" customWidth="1"/>
    <col min="9221" max="9221" width="10.375" style="1" customWidth="1"/>
    <col min="9222" max="9222" width="5.375" style="1" customWidth="1"/>
    <col min="9223" max="9223" width="4.875" style="1" customWidth="1"/>
    <col min="9224" max="9463" width="9" style="1"/>
    <col min="9464" max="9464" width="7.75" style="1" customWidth="1"/>
    <col min="9465" max="9465" width="2.625" style="1" customWidth="1"/>
    <col min="9466" max="9466" width="20.625" style="1" customWidth="1"/>
    <col min="9467" max="9467" width="24.25" style="1" customWidth="1"/>
    <col min="9468" max="9468" width="24.625" style="1" customWidth="1"/>
    <col min="9469" max="9469" width="25.25" style="1" customWidth="1"/>
    <col min="9470" max="9470" width="23.375" style="1" customWidth="1"/>
    <col min="9471" max="9471" width="10.125" style="1" customWidth="1"/>
    <col min="9472" max="9472" width="3.125" style="1" customWidth="1"/>
    <col min="9473" max="9473" width="3.625" style="1" customWidth="1"/>
    <col min="9474" max="9475" width="3.375" style="1" customWidth="1"/>
    <col min="9476" max="9476" width="4.25" style="1" customWidth="1"/>
    <col min="9477" max="9477" width="10.375" style="1" customWidth="1"/>
    <col min="9478" max="9478" width="5.375" style="1" customWidth="1"/>
    <col min="9479" max="9479" width="4.875" style="1" customWidth="1"/>
    <col min="9480" max="9719" width="9" style="1"/>
    <col min="9720" max="9720" width="7.75" style="1" customWidth="1"/>
    <col min="9721" max="9721" width="2.625" style="1" customWidth="1"/>
    <col min="9722" max="9722" width="20.625" style="1" customWidth="1"/>
    <col min="9723" max="9723" width="24.25" style="1" customWidth="1"/>
    <col min="9724" max="9724" width="24.625" style="1" customWidth="1"/>
    <col min="9725" max="9725" width="25.25" style="1" customWidth="1"/>
    <col min="9726" max="9726" width="23.375" style="1" customWidth="1"/>
    <col min="9727" max="9727" width="10.125" style="1" customWidth="1"/>
    <col min="9728" max="9728" width="3.125" style="1" customWidth="1"/>
    <col min="9729" max="9729" width="3.625" style="1" customWidth="1"/>
    <col min="9730" max="9731" width="3.375" style="1" customWidth="1"/>
    <col min="9732" max="9732" width="4.25" style="1" customWidth="1"/>
    <col min="9733" max="9733" width="10.375" style="1" customWidth="1"/>
    <col min="9734" max="9734" width="5.375" style="1" customWidth="1"/>
    <col min="9735" max="9735" width="4.875" style="1" customWidth="1"/>
    <col min="9736" max="9975" width="9" style="1"/>
    <col min="9976" max="9976" width="7.75" style="1" customWidth="1"/>
    <col min="9977" max="9977" width="2.625" style="1" customWidth="1"/>
    <col min="9978" max="9978" width="20.625" style="1" customWidth="1"/>
    <col min="9979" max="9979" width="24.25" style="1" customWidth="1"/>
    <col min="9980" max="9980" width="24.625" style="1" customWidth="1"/>
    <col min="9981" max="9981" width="25.25" style="1" customWidth="1"/>
    <col min="9982" max="9982" width="23.375" style="1" customWidth="1"/>
    <col min="9983" max="9983" width="10.125" style="1" customWidth="1"/>
    <col min="9984" max="9984" width="3.125" style="1" customWidth="1"/>
    <col min="9985" max="9985" width="3.625" style="1" customWidth="1"/>
    <col min="9986" max="9987" width="3.375" style="1" customWidth="1"/>
    <col min="9988" max="9988" width="4.25" style="1" customWidth="1"/>
    <col min="9989" max="9989" width="10.375" style="1" customWidth="1"/>
    <col min="9990" max="9990" width="5.375" style="1" customWidth="1"/>
    <col min="9991" max="9991" width="4.875" style="1" customWidth="1"/>
    <col min="9992" max="10231" width="9" style="1"/>
    <col min="10232" max="10232" width="7.75" style="1" customWidth="1"/>
    <col min="10233" max="10233" width="2.625" style="1" customWidth="1"/>
    <col min="10234" max="10234" width="20.625" style="1" customWidth="1"/>
    <col min="10235" max="10235" width="24.25" style="1" customWidth="1"/>
    <col min="10236" max="10236" width="24.625" style="1" customWidth="1"/>
    <col min="10237" max="10237" width="25.25" style="1" customWidth="1"/>
    <col min="10238" max="10238" width="23.375" style="1" customWidth="1"/>
    <col min="10239" max="10239" width="10.125" style="1" customWidth="1"/>
    <col min="10240" max="10240" width="3.125" style="1" customWidth="1"/>
    <col min="10241" max="10241" width="3.625" style="1" customWidth="1"/>
    <col min="10242" max="10243" width="3.375" style="1" customWidth="1"/>
    <col min="10244" max="10244" width="4.25" style="1" customWidth="1"/>
    <col min="10245" max="10245" width="10.375" style="1" customWidth="1"/>
    <col min="10246" max="10246" width="5.375" style="1" customWidth="1"/>
    <col min="10247" max="10247" width="4.875" style="1" customWidth="1"/>
    <col min="10248" max="10487" width="9" style="1"/>
    <col min="10488" max="10488" width="7.75" style="1" customWidth="1"/>
    <col min="10489" max="10489" width="2.625" style="1" customWidth="1"/>
    <col min="10490" max="10490" width="20.625" style="1" customWidth="1"/>
    <col min="10491" max="10491" width="24.25" style="1" customWidth="1"/>
    <col min="10492" max="10492" width="24.625" style="1" customWidth="1"/>
    <col min="10493" max="10493" width="25.25" style="1" customWidth="1"/>
    <col min="10494" max="10494" width="23.375" style="1" customWidth="1"/>
    <col min="10495" max="10495" width="10.125" style="1" customWidth="1"/>
    <col min="10496" max="10496" width="3.125" style="1" customWidth="1"/>
    <col min="10497" max="10497" width="3.625" style="1" customWidth="1"/>
    <col min="10498" max="10499" width="3.375" style="1" customWidth="1"/>
    <col min="10500" max="10500" width="4.25" style="1" customWidth="1"/>
    <col min="10501" max="10501" width="10.375" style="1" customWidth="1"/>
    <col min="10502" max="10502" width="5.375" style="1" customWidth="1"/>
    <col min="10503" max="10503" width="4.875" style="1" customWidth="1"/>
    <col min="10504" max="10743" width="9" style="1"/>
    <col min="10744" max="10744" width="7.75" style="1" customWidth="1"/>
    <col min="10745" max="10745" width="2.625" style="1" customWidth="1"/>
    <col min="10746" max="10746" width="20.625" style="1" customWidth="1"/>
    <col min="10747" max="10747" width="24.25" style="1" customWidth="1"/>
    <col min="10748" max="10748" width="24.625" style="1" customWidth="1"/>
    <col min="10749" max="10749" width="25.25" style="1" customWidth="1"/>
    <col min="10750" max="10750" width="23.375" style="1" customWidth="1"/>
    <col min="10751" max="10751" width="10.125" style="1" customWidth="1"/>
    <col min="10752" max="10752" width="3.125" style="1" customWidth="1"/>
    <col min="10753" max="10753" width="3.625" style="1" customWidth="1"/>
    <col min="10754" max="10755" width="3.375" style="1" customWidth="1"/>
    <col min="10756" max="10756" width="4.25" style="1" customWidth="1"/>
    <col min="10757" max="10757" width="10.375" style="1" customWidth="1"/>
    <col min="10758" max="10758" width="5.375" style="1" customWidth="1"/>
    <col min="10759" max="10759" width="4.875" style="1" customWidth="1"/>
    <col min="10760" max="10999" width="9" style="1"/>
    <col min="11000" max="11000" width="7.75" style="1" customWidth="1"/>
    <col min="11001" max="11001" width="2.625" style="1" customWidth="1"/>
    <col min="11002" max="11002" width="20.625" style="1" customWidth="1"/>
    <col min="11003" max="11003" width="24.25" style="1" customWidth="1"/>
    <col min="11004" max="11004" width="24.625" style="1" customWidth="1"/>
    <col min="11005" max="11005" width="25.25" style="1" customWidth="1"/>
    <col min="11006" max="11006" width="23.375" style="1" customWidth="1"/>
    <col min="11007" max="11007" width="10.125" style="1" customWidth="1"/>
    <col min="11008" max="11008" width="3.125" style="1" customWidth="1"/>
    <col min="11009" max="11009" width="3.625" style="1" customWidth="1"/>
    <col min="11010" max="11011" width="3.375" style="1" customWidth="1"/>
    <col min="11012" max="11012" width="4.25" style="1" customWidth="1"/>
    <col min="11013" max="11013" width="10.375" style="1" customWidth="1"/>
    <col min="11014" max="11014" width="5.375" style="1" customWidth="1"/>
    <col min="11015" max="11015" width="4.875" style="1" customWidth="1"/>
    <col min="11016" max="11255" width="9" style="1"/>
    <col min="11256" max="11256" width="7.75" style="1" customWidth="1"/>
    <col min="11257" max="11257" width="2.625" style="1" customWidth="1"/>
    <col min="11258" max="11258" width="20.625" style="1" customWidth="1"/>
    <col min="11259" max="11259" width="24.25" style="1" customWidth="1"/>
    <col min="11260" max="11260" width="24.625" style="1" customWidth="1"/>
    <col min="11261" max="11261" width="25.25" style="1" customWidth="1"/>
    <col min="11262" max="11262" width="23.375" style="1" customWidth="1"/>
    <col min="11263" max="11263" width="10.125" style="1" customWidth="1"/>
    <col min="11264" max="11264" width="3.125" style="1" customWidth="1"/>
    <col min="11265" max="11265" width="3.625" style="1" customWidth="1"/>
    <col min="11266" max="11267" width="3.375" style="1" customWidth="1"/>
    <col min="11268" max="11268" width="4.25" style="1" customWidth="1"/>
    <col min="11269" max="11269" width="10.375" style="1" customWidth="1"/>
    <col min="11270" max="11270" width="5.375" style="1" customWidth="1"/>
    <col min="11271" max="11271" width="4.875" style="1" customWidth="1"/>
    <col min="11272" max="11511" width="9" style="1"/>
    <col min="11512" max="11512" width="7.75" style="1" customWidth="1"/>
    <col min="11513" max="11513" width="2.625" style="1" customWidth="1"/>
    <col min="11514" max="11514" width="20.625" style="1" customWidth="1"/>
    <col min="11515" max="11515" width="24.25" style="1" customWidth="1"/>
    <col min="11516" max="11516" width="24.625" style="1" customWidth="1"/>
    <col min="11517" max="11517" width="25.25" style="1" customWidth="1"/>
    <col min="11518" max="11518" width="23.375" style="1" customWidth="1"/>
    <col min="11519" max="11519" width="10.125" style="1" customWidth="1"/>
    <col min="11520" max="11520" width="3.125" style="1" customWidth="1"/>
    <col min="11521" max="11521" width="3.625" style="1" customWidth="1"/>
    <col min="11522" max="11523" width="3.375" style="1" customWidth="1"/>
    <col min="11524" max="11524" width="4.25" style="1" customWidth="1"/>
    <col min="11525" max="11525" width="10.375" style="1" customWidth="1"/>
    <col min="11526" max="11526" width="5.375" style="1" customWidth="1"/>
    <col min="11527" max="11527" width="4.875" style="1" customWidth="1"/>
    <col min="11528" max="11767" width="9" style="1"/>
    <col min="11768" max="11768" width="7.75" style="1" customWidth="1"/>
    <col min="11769" max="11769" width="2.625" style="1" customWidth="1"/>
    <col min="11770" max="11770" width="20.625" style="1" customWidth="1"/>
    <col min="11771" max="11771" width="24.25" style="1" customWidth="1"/>
    <col min="11772" max="11772" width="24.625" style="1" customWidth="1"/>
    <col min="11773" max="11773" width="25.25" style="1" customWidth="1"/>
    <col min="11774" max="11774" width="23.375" style="1" customWidth="1"/>
    <col min="11775" max="11775" width="10.125" style="1" customWidth="1"/>
    <col min="11776" max="11776" width="3.125" style="1" customWidth="1"/>
    <col min="11777" max="11777" width="3.625" style="1" customWidth="1"/>
    <col min="11778" max="11779" width="3.375" style="1" customWidth="1"/>
    <col min="11780" max="11780" width="4.25" style="1" customWidth="1"/>
    <col min="11781" max="11781" width="10.375" style="1" customWidth="1"/>
    <col min="11782" max="11782" width="5.375" style="1" customWidth="1"/>
    <col min="11783" max="11783" width="4.875" style="1" customWidth="1"/>
    <col min="11784" max="12023" width="9" style="1"/>
    <col min="12024" max="12024" width="7.75" style="1" customWidth="1"/>
    <col min="12025" max="12025" width="2.625" style="1" customWidth="1"/>
    <col min="12026" max="12026" width="20.625" style="1" customWidth="1"/>
    <col min="12027" max="12027" width="24.25" style="1" customWidth="1"/>
    <col min="12028" max="12028" width="24.625" style="1" customWidth="1"/>
    <col min="12029" max="12029" width="25.25" style="1" customWidth="1"/>
    <col min="12030" max="12030" width="23.375" style="1" customWidth="1"/>
    <col min="12031" max="12031" width="10.125" style="1" customWidth="1"/>
    <col min="12032" max="12032" width="3.125" style="1" customWidth="1"/>
    <col min="12033" max="12033" width="3.625" style="1" customWidth="1"/>
    <col min="12034" max="12035" width="3.375" style="1" customWidth="1"/>
    <col min="12036" max="12036" width="4.25" style="1" customWidth="1"/>
    <col min="12037" max="12037" width="10.375" style="1" customWidth="1"/>
    <col min="12038" max="12038" width="5.375" style="1" customWidth="1"/>
    <col min="12039" max="12039" width="4.875" style="1" customWidth="1"/>
    <col min="12040" max="12279" width="9" style="1"/>
    <col min="12280" max="12280" width="7.75" style="1" customWidth="1"/>
    <col min="12281" max="12281" width="2.625" style="1" customWidth="1"/>
    <col min="12282" max="12282" width="20.625" style="1" customWidth="1"/>
    <col min="12283" max="12283" width="24.25" style="1" customWidth="1"/>
    <col min="12284" max="12284" width="24.625" style="1" customWidth="1"/>
    <col min="12285" max="12285" width="25.25" style="1" customWidth="1"/>
    <col min="12286" max="12286" width="23.375" style="1" customWidth="1"/>
    <col min="12287" max="12287" width="10.125" style="1" customWidth="1"/>
    <col min="12288" max="12288" width="3.125" style="1" customWidth="1"/>
    <col min="12289" max="12289" width="3.625" style="1" customWidth="1"/>
    <col min="12290" max="12291" width="3.375" style="1" customWidth="1"/>
    <col min="12292" max="12292" width="4.25" style="1" customWidth="1"/>
    <col min="12293" max="12293" width="10.375" style="1" customWidth="1"/>
    <col min="12294" max="12294" width="5.375" style="1" customWidth="1"/>
    <col min="12295" max="12295" width="4.875" style="1" customWidth="1"/>
    <col min="12296" max="12535" width="9" style="1"/>
    <col min="12536" max="12536" width="7.75" style="1" customWidth="1"/>
    <col min="12537" max="12537" width="2.625" style="1" customWidth="1"/>
    <col min="12538" max="12538" width="20.625" style="1" customWidth="1"/>
    <col min="12539" max="12539" width="24.25" style="1" customWidth="1"/>
    <col min="12540" max="12540" width="24.625" style="1" customWidth="1"/>
    <col min="12541" max="12541" width="25.25" style="1" customWidth="1"/>
    <col min="12542" max="12542" width="23.375" style="1" customWidth="1"/>
    <col min="12543" max="12543" width="10.125" style="1" customWidth="1"/>
    <col min="12544" max="12544" width="3.125" style="1" customWidth="1"/>
    <col min="12545" max="12545" width="3.625" style="1" customWidth="1"/>
    <col min="12546" max="12547" width="3.375" style="1" customWidth="1"/>
    <col min="12548" max="12548" width="4.25" style="1" customWidth="1"/>
    <col min="12549" max="12549" width="10.375" style="1" customWidth="1"/>
    <col min="12550" max="12550" width="5.375" style="1" customWidth="1"/>
    <col min="12551" max="12551" width="4.875" style="1" customWidth="1"/>
    <col min="12552" max="12791" width="9" style="1"/>
    <col min="12792" max="12792" width="7.75" style="1" customWidth="1"/>
    <col min="12793" max="12793" width="2.625" style="1" customWidth="1"/>
    <col min="12794" max="12794" width="20.625" style="1" customWidth="1"/>
    <col min="12795" max="12795" width="24.25" style="1" customWidth="1"/>
    <col min="12796" max="12796" width="24.625" style="1" customWidth="1"/>
    <col min="12797" max="12797" width="25.25" style="1" customWidth="1"/>
    <col min="12798" max="12798" width="23.375" style="1" customWidth="1"/>
    <col min="12799" max="12799" width="10.125" style="1" customWidth="1"/>
    <col min="12800" max="12800" width="3.125" style="1" customWidth="1"/>
    <col min="12801" max="12801" width="3.625" style="1" customWidth="1"/>
    <col min="12802" max="12803" width="3.375" style="1" customWidth="1"/>
    <col min="12804" max="12804" width="4.25" style="1" customWidth="1"/>
    <col min="12805" max="12805" width="10.375" style="1" customWidth="1"/>
    <col min="12806" max="12806" width="5.375" style="1" customWidth="1"/>
    <col min="12807" max="12807" width="4.875" style="1" customWidth="1"/>
    <col min="12808" max="13047" width="9" style="1"/>
    <col min="13048" max="13048" width="7.75" style="1" customWidth="1"/>
    <col min="13049" max="13049" width="2.625" style="1" customWidth="1"/>
    <col min="13050" max="13050" width="20.625" style="1" customWidth="1"/>
    <col min="13051" max="13051" width="24.25" style="1" customWidth="1"/>
    <col min="13052" max="13052" width="24.625" style="1" customWidth="1"/>
    <col min="13053" max="13053" width="25.25" style="1" customWidth="1"/>
    <col min="13054" max="13054" width="23.375" style="1" customWidth="1"/>
    <col min="13055" max="13055" width="10.125" style="1" customWidth="1"/>
    <col min="13056" max="13056" width="3.125" style="1" customWidth="1"/>
    <col min="13057" max="13057" width="3.625" style="1" customWidth="1"/>
    <col min="13058" max="13059" width="3.375" style="1" customWidth="1"/>
    <col min="13060" max="13060" width="4.25" style="1" customWidth="1"/>
    <col min="13061" max="13061" width="10.375" style="1" customWidth="1"/>
    <col min="13062" max="13062" width="5.375" style="1" customWidth="1"/>
    <col min="13063" max="13063" width="4.875" style="1" customWidth="1"/>
    <col min="13064" max="13303" width="9" style="1"/>
    <col min="13304" max="13304" width="7.75" style="1" customWidth="1"/>
    <col min="13305" max="13305" width="2.625" style="1" customWidth="1"/>
    <col min="13306" max="13306" width="20.625" style="1" customWidth="1"/>
    <col min="13307" max="13307" width="24.25" style="1" customWidth="1"/>
    <col min="13308" max="13308" width="24.625" style="1" customWidth="1"/>
    <col min="13309" max="13309" width="25.25" style="1" customWidth="1"/>
    <col min="13310" max="13310" width="23.375" style="1" customWidth="1"/>
    <col min="13311" max="13311" width="10.125" style="1" customWidth="1"/>
    <col min="13312" max="13312" width="3.125" style="1" customWidth="1"/>
    <col min="13313" max="13313" width="3.625" style="1" customWidth="1"/>
    <col min="13314" max="13315" width="3.375" style="1" customWidth="1"/>
    <col min="13316" max="13316" width="4.25" style="1" customWidth="1"/>
    <col min="13317" max="13317" width="10.375" style="1" customWidth="1"/>
    <col min="13318" max="13318" width="5.375" style="1" customWidth="1"/>
    <col min="13319" max="13319" width="4.875" style="1" customWidth="1"/>
    <col min="13320" max="13559" width="9" style="1"/>
    <col min="13560" max="13560" width="7.75" style="1" customWidth="1"/>
    <col min="13561" max="13561" width="2.625" style="1" customWidth="1"/>
    <col min="13562" max="13562" width="20.625" style="1" customWidth="1"/>
    <col min="13563" max="13563" width="24.25" style="1" customWidth="1"/>
    <col min="13564" max="13564" width="24.625" style="1" customWidth="1"/>
    <col min="13565" max="13565" width="25.25" style="1" customWidth="1"/>
    <col min="13566" max="13566" width="23.375" style="1" customWidth="1"/>
    <col min="13567" max="13567" width="10.125" style="1" customWidth="1"/>
    <col min="13568" max="13568" width="3.125" style="1" customWidth="1"/>
    <col min="13569" max="13569" width="3.625" style="1" customWidth="1"/>
    <col min="13570" max="13571" width="3.375" style="1" customWidth="1"/>
    <col min="13572" max="13572" width="4.25" style="1" customWidth="1"/>
    <col min="13573" max="13573" width="10.375" style="1" customWidth="1"/>
    <col min="13574" max="13574" width="5.375" style="1" customWidth="1"/>
    <col min="13575" max="13575" width="4.875" style="1" customWidth="1"/>
    <col min="13576" max="13815" width="9" style="1"/>
    <col min="13816" max="13816" width="7.75" style="1" customWidth="1"/>
    <col min="13817" max="13817" width="2.625" style="1" customWidth="1"/>
    <col min="13818" max="13818" width="20.625" style="1" customWidth="1"/>
    <col min="13819" max="13819" width="24.25" style="1" customWidth="1"/>
    <col min="13820" max="13820" width="24.625" style="1" customWidth="1"/>
    <col min="13821" max="13821" width="25.25" style="1" customWidth="1"/>
    <col min="13822" max="13822" width="23.375" style="1" customWidth="1"/>
    <col min="13823" max="13823" width="10.125" style="1" customWidth="1"/>
    <col min="13824" max="13824" width="3.125" style="1" customWidth="1"/>
    <col min="13825" max="13825" width="3.625" style="1" customWidth="1"/>
    <col min="13826" max="13827" width="3.375" style="1" customWidth="1"/>
    <col min="13828" max="13828" width="4.25" style="1" customWidth="1"/>
    <col min="13829" max="13829" width="10.375" style="1" customWidth="1"/>
    <col min="13830" max="13830" width="5.375" style="1" customWidth="1"/>
    <col min="13831" max="13831" width="4.875" style="1" customWidth="1"/>
    <col min="13832" max="14071" width="9" style="1"/>
    <col min="14072" max="14072" width="7.75" style="1" customWidth="1"/>
    <col min="14073" max="14073" width="2.625" style="1" customWidth="1"/>
    <col min="14074" max="14074" width="20.625" style="1" customWidth="1"/>
    <col min="14075" max="14075" width="24.25" style="1" customWidth="1"/>
    <col min="14076" max="14076" width="24.625" style="1" customWidth="1"/>
    <col min="14077" max="14077" width="25.25" style="1" customWidth="1"/>
    <col min="14078" max="14078" width="23.375" style="1" customWidth="1"/>
    <col min="14079" max="14079" width="10.125" style="1" customWidth="1"/>
    <col min="14080" max="14080" width="3.125" style="1" customWidth="1"/>
    <col min="14081" max="14081" width="3.625" style="1" customWidth="1"/>
    <col min="14082" max="14083" width="3.375" style="1" customWidth="1"/>
    <col min="14084" max="14084" width="4.25" style="1" customWidth="1"/>
    <col min="14085" max="14085" width="10.375" style="1" customWidth="1"/>
    <col min="14086" max="14086" width="5.375" style="1" customWidth="1"/>
    <col min="14087" max="14087" width="4.875" style="1" customWidth="1"/>
    <col min="14088" max="14327" width="9" style="1"/>
    <col min="14328" max="14328" width="7.75" style="1" customWidth="1"/>
    <col min="14329" max="14329" width="2.625" style="1" customWidth="1"/>
    <col min="14330" max="14330" width="20.625" style="1" customWidth="1"/>
    <col min="14331" max="14331" width="24.25" style="1" customWidth="1"/>
    <col min="14332" max="14332" width="24.625" style="1" customWidth="1"/>
    <col min="14333" max="14333" width="25.25" style="1" customWidth="1"/>
    <col min="14334" max="14334" width="23.375" style="1" customWidth="1"/>
    <col min="14335" max="14335" width="10.125" style="1" customWidth="1"/>
    <col min="14336" max="14336" width="3.125" style="1" customWidth="1"/>
    <col min="14337" max="14337" width="3.625" style="1" customWidth="1"/>
    <col min="14338" max="14339" width="3.375" style="1" customWidth="1"/>
    <col min="14340" max="14340" width="4.25" style="1" customWidth="1"/>
    <col min="14341" max="14341" width="10.375" style="1" customWidth="1"/>
    <col min="14342" max="14342" width="5.375" style="1" customWidth="1"/>
    <col min="14343" max="14343" width="4.875" style="1" customWidth="1"/>
    <col min="14344" max="14583" width="9" style="1"/>
    <col min="14584" max="14584" width="7.75" style="1" customWidth="1"/>
    <col min="14585" max="14585" width="2.625" style="1" customWidth="1"/>
    <col min="14586" max="14586" width="20.625" style="1" customWidth="1"/>
    <col min="14587" max="14587" width="24.25" style="1" customWidth="1"/>
    <col min="14588" max="14588" width="24.625" style="1" customWidth="1"/>
    <col min="14589" max="14589" width="25.25" style="1" customWidth="1"/>
    <col min="14590" max="14590" width="23.375" style="1" customWidth="1"/>
    <col min="14591" max="14591" width="10.125" style="1" customWidth="1"/>
    <col min="14592" max="14592" width="3.125" style="1" customWidth="1"/>
    <col min="14593" max="14593" width="3.625" style="1" customWidth="1"/>
    <col min="14594" max="14595" width="3.375" style="1" customWidth="1"/>
    <col min="14596" max="14596" width="4.25" style="1" customWidth="1"/>
    <col min="14597" max="14597" width="10.375" style="1" customWidth="1"/>
    <col min="14598" max="14598" width="5.375" style="1" customWidth="1"/>
    <col min="14599" max="14599" width="4.875" style="1" customWidth="1"/>
    <col min="14600" max="14839" width="9" style="1"/>
    <col min="14840" max="14840" width="7.75" style="1" customWidth="1"/>
    <col min="14841" max="14841" width="2.625" style="1" customWidth="1"/>
    <col min="14842" max="14842" width="20.625" style="1" customWidth="1"/>
    <col min="14843" max="14843" width="24.25" style="1" customWidth="1"/>
    <col min="14844" max="14844" width="24.625" style="1" customWidth="1"/>
    <col min="14845" max="14845" width="25.25" style="1" customWidth="1"/>
    <col min="14846" max="14846" width="23.375" style="1" customWidth="1"/>
    <col min="14847" max="14847" width="10.125" style="1" customWidth="1"/>
    <col min="14848" max="14848" width="3.125" style="1" customWidth="1"/>
    <col min="14849" max="14849" width="3.625" style="1" customWidth="1"/>
    <col min="14850" max="14851" width="3.375" style="1" customWidth="1"/>
    <col min="14852" max="14852" width="4.25" style="1" customWidth="1"/>
    <col min="14853" max="14853" width="10.375" style="1" customWidth="1"/>
    <col min="14854" max="14854" width="5.375" style="1" customWidth="1"/>
    <col min="14855" max="14855" width="4.875" style="1" customWidth="1"/>
    <col min="14856" max="15095" width="9" style="1"/>
    <col min="15096" max="15096" width="7.75" style="1" customWidth="1"/>
    <col min="15097" max="15097" width="2.625" style="1" customWidth="1"/>
    <col min="15098" max="15098" width="20.625" style="1" customWidth="1"/>
    <col min="15099" max="15099" width="24.25" style="1" customWidth="1"/>
    <col min="15100" max="15100" width="24.625" style="1" customWidth="1"/>
    <col min="15101" max="15101" width="25.25" style="1" customWidth="1"/>
    <col min="15102" max="15102" width="23.375" style="1" customWidth="1"/>
    <col min="15103" max="15103" width="10.125" style="1" customWidth="1"/>
    <col min="15104" max="15104" width="3.125" style="1" customWidth="1"/>
    <col min="15105" max="15105" width="3.625" style="1" customWidth="1"/>
    <col min="15106" max="15107" width="3.375" style="1" customWidth="1"/>
    <col min="15108" max="15108" width="4.25" style="1" customWidth="1"/>
    <col min="15109" max="15109" width="10.375" style="1" customWidth="1"/>
    <col min="15110" max="15110" width="5.375" style="1" customWidth="1"/>
    <col min="15111" max="15111" width="4.875" style="1" customWidth="1"/>
    <col min="15112" max="15351" width="9" style="1"/>
    <col min="15352" max="15352" width="7.75" style="1" customWidth="1"/>
    <col min="15353" max="15353" width="2.625" style="1" customWidth="1"/>
    <col min="15354" max="15354" width="20.625" style="1" customWidth="1"/>
    <col min="15355" max="15355" width="24.25" style="1" customWidth="1"/>
    <col min="15356" max="15356" width="24.625" style="1" customWidth="1"/>
    <col min="15357" max="15357" width="25.25" style="1" customWidth="1"/>
    <col min="15358" max="15358" width="23.375" style="1" customWidth="1"/>
    <col min="15359" max="15359" width="10.125" style="1" customWidth="1"/>
    <col min="15360" max="15360" width="3.125" style="1" customWidth="1"/>
    <col min="15361" max="15361" width="3.625" style="1" customWidth="1"/>
    <col min="15362" max="15363" width="3.375" style="1" customWidth="1"/>
    <col min="15364" max="15364" width="4.25" style="1" customWidth="1"/>
    <col min="15365" max="15365" width="10.375" style="1" customWidth="1"/>
    <col min="15366" max="15366" width="5.375" style="1" customWidth="1"/>
    <col min="15367" max="15367" width="4.875" style="1" customWidth="1"/>
    <col min="15368" max="15607" width="9" style="1"/>
    <col min="15608" max="15608" width="7.75" style="1" customWidth="1"/>
    <col min="15609" max="15609" width="2.625" style="1" customWidth="1"/>
    <col min="15610" max="15610" width="20.625" style="1" customWidth="1"/>
    <col min="15611" max="15611" width="24.25" style="1" customWidth="1"/>
    <col min="15612" max="15612" width="24.625" style="1" customWidth="1"/>
    <col min="15613" max="15613" width="25.25" style="1" customWidth="1"/>
    <col min="15614" max="15614" width="23.375" style="1" customWidth="1"/>
    <col min="15615" max="15615" width="10.125" style="1" customWidth="1"/>
    <col min="15616" max="15616" width="3.125" style="1" customWidth="1"/>
    <col min="15617" max="15617" width="3.625" style="1" customWidth="1"/>
    <col min="15618" max="15619" width="3.375" style="1" customWidth="1"/>
    <col min="15620" max="15620" width="4.25" style="1" customWidth="1"/>
    <col min="15621" max="15621" width="10.375" style="1" customWidth="1"/>
    <col min="15622" max="15622" width="5.375" style="1" customWidth="1"/>
    <col min="15623" max="15623" width="4.875" style="1" customWidth="1"/>
    <col min="15624" max="15863" width="9" style="1"/>
    <col min="15864" max="15864" width="7.75" style="1" customWidth="1"/>
    <col min="15865" max="15865" width="2.625" style="1" customWidth="1"/>
    <col min="15866" max="15866" width="20.625" style="1" customWidth="1"/>
    <col min="15867" max="15867" width="24.25" style="1" customWidth="1"/>
    <col min="15868" max="15868" width="24.625" style="1" customWidth="1"/>
    <col min="15869" max="15869" width="25.25" style="1" customWidth="1"/>
    <col min="15870" max="15870" width="23.375" style="1" customWidth="1"/>
    <col min="15871" max="15871" width="10.125" style="1" customWidth="1"/>
    <col min="15872" max="15872" width="3.125" style="1" customWidth="1"/>
    <col min="15873" max="15873" width="3.625" style="1" customWidth="1"/>
    <col min="15874" max="15875" width="3.375" style="1" customWidth="1"/>
    <col min="15876" max="15876" width="4.25" style="1" customWidth="1"/>
    <col min="15877" max="15877" width="10.375" style="1" customWidth="1"/>
    <col min="15878" max="15878" width="5.375" style="1" customWidth="1"/>
    <col min="15879" max="15879" width="4.875" style="1" customWidth="1"/>
    <col min="15880" max="16119" width="9" style="1"/>
    <col min="16120" max="16120" width="7.75" style="1" customWidth="1"/>
    <col min="16121" max="16121" width="2.625" style="1" customWidth="1"/>
    <col min="16122" max="16122" width="20.625" style="1" customWidth="1"/>
    <col min="16123" max="16123" width="24.25" style="1" customWidth="1"/>
    <col min="16124" max="16124" width="24.625" style="1" customWidth="1"/>
    <col min="16125" max="16125" width="25.25" style="1" customWidth="1"/>
    <col min="16126" max="16126" width="23.375" style="1" customWidth="1"/>
    <col min="16127" max="16127" width="10.125" style="1" customWidth="1"/>
    <col min="16128" max="16128" width="3.125" style="1" customWidth="1"/>
    <col min="16129" max="16129" width="3.625" style="1" customWidth="1"/>
    <col min="16130" max="16131" width="3.375" style="1" customWidth="1"/>
    <col min="16132" max="16132" width="4.25" style="1" customWidth="1"/>
    <col min="16133" max="16133" width="10.375" style="1" customWidth="1"/>
    <col min="16134" max="16134" width="5.375" style="1" customWidth="1"/>
    <col min="16135" max="16135" width="4.875" style="1" customWidth="1"/>
    <col min="16136" max="16384" width="9" style="1"/>
  </cols>
  <sheetData>
    <row r="1" spans="1:17" ht="60.75" customHeight="1" thickBot="1" x14ac:dyDescent="0.3">
      <c r="A1" s="113" t="s">
        <v>319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P1" s="2"/>
    </row>
    <row r="2" spans="1:17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6" t="s">
        <v>4</v>
      </c>
      <c r="F2" s="117"/>
      <c r="G2" s="7" t="s">
        <v>5</v>
      </c>
      <c r="H2" s="8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10" t="s">
        <v>11</v>
      </c>
      <c r="N2" s="11" t="s">
        <v>12</v>
      </c>
      <c r="O2" s="12"/>
      <c r="P2" s="13"/>
      <c r="Q2" s="14"/>
    </row>
    <row r="3" spans="1:17" s="15" customFormat="1" ht="44.25" x14ac:dyDescent="0.25">
      <c r="A3" s="16">
        <v>45597</v>
      </c>
      <c r="B3" s="23" t="s">
        <v>142</v>
      </c>
      <c r="C3" s="49" t="s">
        <v>25</v>
      </c>
      <c r="D3" s="26" t="s">
        <v>35</v>
      </c>
      <c r="E3" s="49" t="s">
        <v>292</v>
      </c>
      <c r="F3" s="49" t="s">
        <v>212</v>
      </c>
      <c r="G3" s="45" t="s">
        <v>15</v>
      </c>
      <c r="H3" s="81">
        <v>5.8</v>
      </c>
      <c r="I3" s="71">
        <v>2.1</v>
      </c>
      <c r="J3" s="71">
        <v>2</v>
      </c>
      <c r="K3" s="73">
        <v>2.8</v>
      </c>
      <c r="L3" s="75"/>
      <c r="M3" s="77">
        <f t="shared" ref="M3" si="0">H3*70+I3*75+J3*25+K3*45+L3*60</f>
        <v>739.5</v>
      </c>
      <c r="N3" s="79" t="s">
        <v>14</v>
      </c>
      <c r="O3" s="12"/>
      <c r="P3" s="13"/>
      <c r="Q3" s="14"/>
    </row>
    <row r="4" spans="1:17" s="15" customFormat="1" ht="37.5" thickBot="1" x14ac:dyDescent="0.5">
      <c r="A4" s="40"/>
      <c r="B4" s="41"/>
      <c r="C4" s="50" t="s">
        <v>26</v>
      </c>
      <c r="D4" s="24" t="s">
        <v>36</v>
      </c>
      <c r="E4" s="50" t="s">
        <v>253</v>
      </c>
      <c r="F4" s="50" t="s">
        <v>213</v>
      </c>
      <c r="G4" s="46" t="s">
        <v>16</v>
      </c>
      <c r="H4" s="118"/>
      <c r="I4" s="72"/>
      <c r="J4" s="72"/>
      <c r="K4" s="74"/>
      <c r="L4" s="76"/>
      <c r="M4" s="78"/>
      <c r="N4" s="80"/>
      <c r="O4" s="12"/>
      <c r="P4" s="13"/>
      <c r="Q4" s="14"/>
    </row>
    <row r="5" spans="1:17" s="18" customFormat="1" ht="36.6" customHeight="1" x14ac:dyDescent="0.25">
      <c r="A5" s="16">
        <v>45600</v>
      </c>
      <c r="B5" s="23" t="s">
        <v>24</v>
      </c>
      <c r="C5" s="49" t="s">
        <v>25</v>
      </c>
      <c r="D5" s="26" t="s">
        <v>296</v>
      </c>
      <c r="E5" s="49" t="s">
        <v>112</v>
      </c>
      <c r="F5" s="49" t="s">
        <v>217</v>
      </c>
      <c r="G5" s="45" t="s">
        <v>15</v>
      </c>
      <c r="H5" s="81">
        <v>6</v>
      </c>
      <c r="I5" s="71">
        <v>2.2000000000000002</v>
      </c>
      <c r="J5" s="71">
        <v>2</v>
      </c>
      <c r="K5" s="73">
        <v>2.8</v>
      </c>
      <c r="L5" s="75"/>
      <c r="M5" s="77">
        <f t="shared" ref="M5" si="1">H5*70+I5*75+J5*25+K5*45+L5*60</f>
        <v>761</v>
      </c>
      <c r="N5" s="79" t="s">
        <v>14</v>
      </c>
      <c r="P5" s="19"/>
      <c r="Q5" s="20"/>
    </row>
    <row r="6" spans="1:17" s="21" customFormat="1" ht="36.6" customHeight="1" thickBot="1" x14ac:dyDescent="0.5">
      <c r="A6" s="40"/>
      <c r="B6" s="41"/>
      <c r="C6" s="50" t="s">
        <v>26</v>
      </c>
      <c r="D6" s="24" t="s">
        <v>119</v>
      </c>
      <c r="E6" s="50" t="s">
        <v>84</v>
      </c>
      <c r="F6" s="50" t="s">
        <v>254</v>
      </c>
      <c r="G6" s="46" t="s">
        <v>16</v>
      </c>
      <c r="H6" s="118"/>
      <c r="I6" s="72"/>
      <c r="J6" s="72"/>
      <c r="K6" s="74"/>
      <c r="L6" s="76"/>
      <c r="M6" s="78"/>
      <c r="N6" s="80"/>
      <c r="P6" s="22"/>
      <c r="Q6" s="22"/>
    </row>
    <row r="7" spans="1:17" s="21" customFormat="1" ht="36.6" customHeight="1" x14ac:dyDescent="0.25">
      <c r="A7" s="16">
        <v>45601</v>
      </c>
      <c r="B7" s="23" t="s">
        <v>23</v>
      </c>
      <c r="C7" s="49" t="s">
        <v>27</v>
      </c>
      <c r="D7" s="26" t="s">
        <v>105</v>
      </c>
      <c r="E7" s="49" t="s">
        <v>104</v>
      </c>
      <c r="F7" s="49" t="s">
        <v>156</v>
      </c>
      <c r="G7" s="45" t="s">
        <v>15</v>
      </c>
      <c r="H7" s="81">
        <v>5.7</v>
      </c>
      <c r="I7" s="71">
        <v>2.4</v>
      </c>
      <c r="J7" s="71">
        <v>2</v>
      </c>
      <c r="K7" s="73">
        <v>2.7</v>
      </c>
      <c r="L7" s="75"/>
      <c r="M7" s="77">
        <f t="shared" ref="M7" si="2">H7*70+I7*75+J7*25+K7*45+L7*60</f>
        <v>750.5</v>
      </c>
      <c r="N7" s="79" t="s">
        <v>14</v>
      </c>
      <c r="P7" s="22"/>
      <c r="Q7" s="22"/>
    </row>
    <row r="8" spans="1:17" s="21" customFormat="1" ht="36.6" customHeight="1" thickBot="1" x14ac:dyDescent="0.5">
      <c r="A8" s="40"/>
      <c r="B8" s="41"/>
      <c r="C8" s="50" t="s">
        <v>28</v>
      </c>
      <c r="D8" s="24" t="s">
        <v>90</v>
      </c>
      <c r="E8" s="50" t="s">
        <v>77</v>
      </c>
      <c r="F8" s="50" t="s">
        <v>158</v>
      </c>
      <c r="G8" s="46" t="s">
        <v>16</v>
      </c>
      <c r="H8" s="112"/>
      <c r="I8" s="108"/>
      <c r="J8" s="108"/>
      <c r="K8" s="109"/>
      <c r="L8" s="76"/>
      <c r="M8" s="78"/>
      <c r="N8" s="80"/>
      <c r="P8" s="22"/>
      <c r="Q8" s="22"/>
    </row>
    <row r="9" spans="1:17" s="18" customFormat="1" ht="36.6" customHeight="1" x14ac:dyDescent="0.25">
      <c r="A9" s="16">
        <v>45602</v>
      </c>
      <c r="B9" s="23" t="s">
        <v>47</v>
      </c>
      <c r="C9" s="49" t="s">
        <v>29</v>
      </c>
      <c r="D9" s="26" t="s">
        <v>164</v>
      </c>
      <c r="E9" s="49" t="s">
        <v>44</v>
      </c>
      <c r="F9" s="49" t="s">
        <v>242</v>
      </c>
      <c r="G9" s="45" t="s">
        <v>15</v>
      </c>
      <c r="H9" s="101">
        <v>5.6</v>
      </c>
      <c r="I9" s="94">
        <v>2.4</v>
      </c>
      <c r="J9" s="94">
        <v>2</v>
      </c>
      <c r="K9" s="96">
        <v>3</v>
      </c>
      <c r="L9" s="103"/>
      <c r="M9" s="100">
        <f t="shared" ref="M9" si="3">H9*70+I9*75+J9*25+K9*45+L9*60</f>
        <v>757</v>
      </c>
      <c r="N9" s="119" t="s">
        <v>14</v>
      </c>
      <c r="P9" s="20"/>
      <c r="Q9" s="20"/>
    </row>
    <row r="10" spans="1:17" s="21" customFormat="1" ht="36.6" customHeight="1" thickBot="1" x14ac:dyDescent="0.5">
      <c r="A10" s="40"/>
      <c r="B10" s="41"/>
      <c r="C10" s="50" t="s">
        <v>146</v>
      </c>
      <c r="D10" s="24" t="s">
        <v>89</v>
      </c>
      <c r="E10" s="50" t="s">
        <v>85</v>
      </c>
      <c r="F10" s="50" t="s">
        <v>141</v>
      </c>
      <c r="G10" s="46" t="s">
        <v>16</v>
      </c>
      <c r="H10" s="112"/>
      <c r="I10" s="108"/>
      <c r="J10" s="108"/>
      <c r="K10" s="109"/>
      <c r="L10" s="76"/>
      <c r="M10" s="110"/>
      <c r="N10" s="120"/>
      <c r="P10" s="22"/>
      <c r="Q10" s="22"/>
    </row>
    <row r="11" spans="1:17" s="18" customFormat="1" ht="36.6" customHeight="1" x14ac:dyDescent="0.25">
      <c r="A11" s="16">
        <v>45603</v>
      </c>
      <c r="B11" s="23" t="s">
        <v>140</v>
      </c>
      <c r="C11" s="49" t="s">
        <v>144</v>
      </c>
      <c r="D11" s="26" t="s">
        <v>166</v>
      </c>
      <c r="E11" s="49" t="s">
        <v>109</v>
      </c>
      <c r="F11" s="49" t="s">
        <v>72</v>
      </c>
      <c r="G11" s="47" t="s">
        <v>13</v>
      </c>
      <c r="H11" s="81">
        <v>5.8</v>
      </c>
      <c r="I11" s="71">
        <v>2.7</v>
      </c>
      <c r="J11" s="71">
        <v>2</v>
      </c>
      <c r="K11" s="73">
        <v>2.8</v>
      </c>
      <c r="L11" s="75"/>
      <c r="M11" s="77">
        <f t="shared" ref="M11" si="4">H11*70+I11*75+J11*25+K11*45+L11*60</f>
        <v>784.5</v>
      </c>
      <c r="N11" s="79" t="s">
        <v>14</v>
      </c>
      <c r="P11" s="20"/>
      <c r="Q11" s="20"/>
    </row>
    <row r="12" spans="1:17" s="21" customFormat="1" ht="36.6" customHeight="1" thickBot="1" x14ac:dyDescent="0.5">
      <c r="A12" s="40"/>
      <c r="B12" s="41"/>
      <c r="C12" s="50" t="s">
        <v>145</v>
      </c>
      <c r="D12" s="24" t="s">
        <v>203</v>
      </c>
      <c r="E12" s="50" t="s">
        <v>111</v>
      </c>
      <c r="F12" s="50" t="s">
        <v>299</v>
      </c>
      <c r="G12" s="64" t="s">
        <v>22</v>
      </c>
      <c r="H12" s="112"/>
      <c r="I12" s="108"/>
      <c r="J12" s="108"/>
      <c r="K12" s="109"/>
      <c r="L12" s="76"/>
      <c r="M12" s="78"/>
      <c r="N12" s="80"/>
      <c r="P12" s="22"/>
      <c r="Q12" s="22"/>
    </row>
    <row r="13" spans="1:17" s="18" customFormat="1" ht="36.6" customHeight="1" x14ac:dyDescent="0.25">
      <c r="A13" s="16">
        <v>45604</v>
      </c>
      <c r="B13" s="23" t="s">
        <v>142</v>
      </c>
      <c r="C13" s="49" t="s">
        <v>25</v>
      </c>
      <c r="D13" s="26" t="s">
        <v>200</v>
      </c>
      <c r="E13" s="49" t="s">
        <v>257</v>
      </c>
      <c r="F13" s="49" t="s">
        <v>113</v>
      </c>
      <c r="G13" s="45" t="s">
        <v>15</v>
      </c>
      <c r="H13" s="101">
        <v>6.2</v>
      </c>
      <c r="I13" s="94">
        <v>2.7</v>
      </c>
      <c r="J13" s="94">
        <v>2</v>
      </c>
      <c r="K13" s="96">
        <v>3</v>
      </c>
      <c r="L13" s="103"/>
      <c r="M13" s="100">
        <f t="shared" ref="M13" si="5">H13*70+I13*75+J13*25+K13*45+L13*60</f>
        <v>821.5</v>
      </c>
      <c r="N13" s="79" t="s">
        <v>14</v>
      </c>
      <c r="P13" s="20"/>
      <c r="Q13" s="20"/>
    </row>
    <row r="14" spans="1:17" s="21" customFormat="1" ht="36.6" customHeight="1" thickBot="1" x14ac:dyDescent="0.5">
      <c r="A14" s="40"/>
      <c r="B14" s="41"/>
      <c r="C14" s="50" t="s">
        <v>26</v>
      </c>
      <c r="D14" s="24" t="s">
        <v>103</v>
      </c>
      <c r="E14" s="50" t="s">
        <v>177</v>
      </c>
      <c r="F14" s="50" t="s">
        <v>114</v>
      </c>
      <c r="G14" s="46" t="s">
        <v>16</v>
      </c>
      <c r="H14" s="112"/>
      <c r="I14" s="108"/>
      <c r="J14" s="108"/>
      <c r="K14" s="109"/>
      <c r="L14" s="76"/>
      <c r="M14" s="78"/>
      <c r="N14" s="80"/>
      <c r="P14" s="22"/>
      <c r="Q14" s="22"/>
    </row>
    <row r="15" spans="1:17" s="18" customFormat="1" ht="36.6" customHeight="1" x14ac:dyDescent="0.25">
      <c r="A15" s="16">
        <v>45607</v>
      </c>
      <c r="B15" s="23" t="s">
        <v>24</v>
      </c>
      <c r="C15" s="49" t="s">
        <v>25</v>
      </c>
      <c r="D15" s="26" t="s">
        <v>258</v>
      </c>
      <c r="E15" s="49" t="s">
        <v>163</v>
      </c>
      <c r="F15" s="49" t="s">
        <v>300</v>
      </c>
      <c r="G15" s="45" t="s">
        <v>15</v>
      </c>
      <c r="H15" s="81">
        <v>6</v>
      </c>
      <c r="I15" s="71">
        <v>2.5</v>
      </c>
      <c r="J15" s="71">
        <v>2</v>
      </c>
      <c r="K15" s="73">
        <v>3</v>
      </c>
      <c r="L15" s="75"/>
      <c r="M15" s="100">
        <f t="shared" ref="M15" si="6">H15*70+I15*75+J15*25+K15*45+L15*60</f>
        <v>792.5</v>
      </c>
      <c r="N15" s="79" t="s">
        <v>14</v>
      </c>
      <c r="P15" s="20"/>
      <c r="Q15" s="20"/>
    </row>
    <row r="16" spans="1:17" s="21" customFormat="1" ht="36.6" customHeight="1" thickBot="1" x14ac:dyDescent="0.5">
      <c r="A16" s="40"/>
      <c r="B16" s="41"/>
      <c r="C16" s="50" t="s">
        <v>26</v>
      </c>
      <c r="D16" s="24" t="s">
        <v>259</v>
      </c>
      <c r="E16" s="50" t="s">
        <v>301</v>
      </c>
      <c r="F16" s="50" t="s">
        <v>302</v>
      </c>
      <c r="G16" s="46" t="s">
        <v>16</v>
      </c>
      <c r="H16" s="102"/>
      <c r="I16" s="95"/>
      <c r="J16" s="95"/>
      <c r="K16" s="97"/>
      <c r="L16" s="87"/>
      <c r="M16" s="111"/>
      <c r="N16" s="89"/>
      <c r="P16" s="22"/>
      <c r="Q16" s="22"/>
    </row>
    <row r="17" spans="1:17" ht="36.6" customHeight="1" x14ac:dyDescent="0.25">
      <c r="A17" s="43">
        <v>45608</v>
      </c>
      <c r="B17" s="23" t="s">
        <v>23</v>
      </c>
      <c r="C17" s="63" t="s">
        <v>27</v>
      </c>
      <c r="D17" s="26" t="s">
        <v>293</v>
      </c>
      <c r="E17" s="49" t="s">
        <v>80</v>
      </c>
      <c r="F17" s="49" t="s">
        <v>303</v>
      </c>
      <c r="G17" s="67" t="s">
        <v>15</v>
      </c>
      <c r="H17" s="101">
        <v>6</v>
      </c>
      <c r="I17" s="94">
        <v>2.2000000000000002</v>
      </c>
      <c r="J17" s="94">
        <v>2</v>
      </c>
      <c r="K17" s="96">
        <v>3</v>
      </c>
      <c r="L17" s="103"/>
      <c r="M17" s="100">
        <f t="shared" ref="M17" si="7">H17*70+I17*75+J17*25+K17*45+L17*60</f>
        <v>770</v>
      </c>
      <c r="N17" s="89" t="s">
        <v>14</v>
      </c>
      <c r="P17" s="2"/>
      <c r="Q17" s="2"/>
    </row>
    <row r="18" spans="1:17" s="21" customFormat="1" ht="36.6" customHeight="1" thickBot="1" x14ac:dyDescent="0.5">
      <c r="A18" s="40"/>
      <c r="B18" s="41"/>
      <c r="C18" s="50" t="s">
        <v>28</v>
      </c>
      <c r="D18" s="24" t="s">
        <v>119</v>
      </c>
      <c r="E18" s="50" t="s">
        <v>81</v>
      </c>
      <c r="F18" s="50" t="s">
        <v>304</v>
      </c>
      <c r="G18" s="46" t="s">
        <v>16</v>
      </c>
      <c r="H18" s="82"/>
      <c r="I18" s="83"/>
      <c r="J18" s="83"/>
      <c r="K18" s="84"/>
      <c r="L18" s="85"/>
      <c r="M18" s="107"/>
      <c r="N18" s="80"/>
      <c r="P18" s="22"/>
      <c r="Q18" s="22"/>
    </row>
    <row r="19" spans="1:17" s="18" customFormat="1" ht="36.6" customHeight="1" x14ac:dyDescent="0.25">
      <c r="A19" s="16">
        <v>45609</v>
      </c>
      <c r="B19" s="23" t="s">
        <v>47</v>
      </c>
      <c r="C19" s="49" t="s">
        <v>194</v>
      </c>
      <c r="D19" s="26" t="s">
        <v>305</v>
      </c>
      <c r="E19" s="49" t="s">
        <v>133</v>
      </c>
      <c r="F19" s="49" t="s">
        <v>219</v>
      </c>
      <c r="G19" s="47" t="s">
        <v>13</v>
      </c>
      <c r="H19" s="81">
        <v>5.7</v>
      </c>
      <c r="I19" s="71">
        <v>2.2999999999999998</v>
      </c>
      <c r="J19" s="71">
        <v>2</v>
      </c>
      <c r="K19" s="73">
        <v>2.9</v>
      </c>
      <c r="L19" s="105"/>
      <c r="M19" s="77">
        <f t="shared" ref="M19" si="8">H19*70+I19*75+J19*25+K19*45+L19*60</f>
        <v>752</v>
      </c>
      <c r="N19" s="79" t="s">
        <v>14</v>
      </c>
      <c r="P19" s="20"/>
      <c r="Q19" s="20"/>
    </row>
    <row r="20" spans="1:17" s="21" customFormat="1" ht="36.6" customHeight="1" thickBot="1" x14ac:dyDescent="0.5">
      <c r="A20" s="40"/>
      <c r="B20" s="41"/>
      <c r="C20" s="50" t="s">
        <v>195</v>
      </c>
      <c r="D20" s="24" t="s">
        <v>89</v>
      </c>
      <c r="E20" s="50" t="s">
        <v>162</v>
      </c>
      <c r="F20" s="50" t="s">
        <v>220</v>
      </c>
      <c r="G20" s="64" t="s">
        <v>22</v>
      </c>
      <c r="H20" s="82"/>
      <c r="I20" s="83"/>
      <c r="J20" s="83"/>
      <c r="K20" s="84"/>
      <c r="L20" s="106"/>
      <c r="M20" s="107"/>
      <c r="N20" s="80"/>
      <c r="P20" s="22"/>
      <c r="Q20" s="22"/>
    </row>
    <row r="21" spans="1:17" s="18" customFormat="1" ht="36.6" customHeight="1" x14ac:dyDescent="0.25">
      <c r="A21" s="16">
        <v>45610</v>
      </c>
      <c r="B21" s="23" t="s">
        <v>140</v>
      </c>
      <c r="C21" s="49" t="s">
        <v>30</v>
      </c>
      <c r="D21" s="26" t="s">
        <v>61</v>
      </c>
      <c r="E21" s="49" t="s">
        <v>264</v>
      </c>
      <c r="F21" s="49" t="s">
        <v>42</v>
      </c>
      <c r="G21" s="45" t="s">
        <v>15</v>
      </c>
      <c r="H21" s="101">
        <v>6</v>
      </c>
      <c r="I21" s="94">
        <v>2.2000000000000002</v>
      </c>
      <c r="J21" s="94">
        <v>2</v>
      </c>
      <c r="K21" s="96">
        <v>3</v>
      </c>
      <c r="L21" s="103"/>
      <c r="M21" s="100">
        <f t="shared" ref="M21" si="9">H21*70+I21*75+J21*25+K21*45+L21*60</f>
        <v>770</v>
      </c>
      <c r="N21" s="79" t="s">
        <v>14</v>
      </c>
      <c r="P21" s="20"/>
      <c r="Q21" s="20"/>
    </row>
    <row r="22" spans="1:17" s="21" customFormat="1" ht="36.6" customHeight="1" thickBot="1" x14ac:dyDescent="0.5">
      <c r="A22" s="40"/>
      <c r="B22" s="41"/>
      <c r="C22" s="50" t="s">
        <v>31</v>
      </c>
      <c r="D22" s="24" t="s">
        <v>306</v>
      </c>
      <c r="E22" s="50" t="s">
        <v>101</v>
      </c>
      <c r="F22" s="50" t="s">
        <v>46</v>
      </c>
      <c r="G22" s="48" t="s">
        <v>16</v>
      </c>
      <c r="H22" s="102"/>
      <c r="I22" s="95"/>
      <c r="J22" s="95"/>
      <c r="K22" s="97"/>
      <c r="L22" s="87"/>
      <c r="M22" s="88"/>
      <c r="N22" s="80"/>
      <c r="P22" s="22"/>
      <c r="Q22" s="22"/>
    </row>
    <row r="23" spans="1:17" s="18" customFormat="1" ht="36.6" customHeight="1" x14ac:dyDescent="0.25">
      <c r="A23" s="16">
        <v>45611</v>
      </c>
      <c r="B23" s="23" t="s">
        <v>142</v>
      </c>
      <c r="C23" s="49" t="s">
        <v>25</v>
      </c>
      <c r="D23" s="26" t="s">
        <v>307</v>
      </c>
      <c r="E23" s="49" t="s">
        <v>215</v>
      </c>
      <c r="F23" s="49" t="s">
        <v>168</v>
      </c>
      <c r="G23" s="45" t="s">
        <v>15</v>
      </c>
      <c r="H23" s="81">
        <v>5.9</v>
      </c>
      <c r="I23" s="71">
        <v>2.2999999999999998</v>
      </c>
      <c r="J23" s="71">
        <v>2</v>
      </c>
      <c r="K23" s="73">
        <v>2.7</v>
      </c>
      <c r="L23" s="75"/>
      <c r="M23" s="77">
        <f t="shared" ref="M23" si="10">H23*70+I23*75+J23*25+K23*45+L23*60</f>
        <v>757</v>
      </c>
      <c r="N23" s="79" t="s">
        <v>14</v>
      </c>
      <c r="P23" s="20"/>
      <c r="Q23" s="20"/>
    </row>
    <row r="24" spans="1:17" s="21" customFormat="1" ht="36.6" customHeight="1" thickBot="1" x14ac:dyDescent="0.5">
      <c r="A24" s="40" t="s">
        <v>248</v>
      </c>
      <c r="B24" s="41"/>
      <c r="C24" s="50" t="s">
        <v>26</v>
      </c>
      <c r="D24" s="24" t="s">
        <v>259</v>
      </c>
      <c r="E24" s="50" t="s">
        <v>218</v>
      </c>
      <c r="F24" s="50" t="s">
        <v>170</v>
      </c>
      <c r="G24" s="46" t="s">
        <v>16</v>
      </c>
      <c r="H24" s="102"/>
      <c r="I24" s="95"/>
      <c r="J24" s="95"/>
      <c r="K24" s="97"/>
      <c r="L24" s="85"/>
      <c r="M24" s="88"/>
      <c r="N24" s="80"/>
      <c r="P24" s="22"/>
      <c r="Q24" s="22"/>
    </row>
    <row r="25" spans="1:17" s="18" customFormat="1" ht="36.6" customHeight="1" x14ac:dyDescent="0.25">
      <c r="A25" s="16">
        <v>45614</v>
      </c>
      <c r="B25" s="23" t="s">
        <v>24</v>
      </c>
      <c r="C25" s="49" t="s">
        <v>25</v>
      </c>
      <c r="D25" s="26" t="s">
        <v>108</v>
      </c>
      <c r="E25" s="49" t="s">
        <v>266</v>
      </c>
      <c r="F25" s="49" t="s">
        <v>44</v>
      </c>
      <c r="G25" s="45" t="s">
        <v>15</v>
      </c>
      <c r="H25" s="81">
        <v>6</v>
      </c>
      <c r="I25" s="71">
        <v>2.2999999999999998</v>
      </c>
      <c r="J25" s="71">
        <v>2</v>
      </c>
      <c r="K25" s="73">
        <v>3</v>
      </c>
      <c r="L25" s="75"/>
      <c r="M25" s="77">
        <f t="shared" ref="M25" si="11">H25*70+I25*75+J25*25+K25*45+L25*60</f>
        <v>777.5</v>
      </c>
      <c r="N25" s="79" t="s">
        <v>14</v>
      </c>
      <c r="P25" s="20"/>
      <c r="Q25" s="20"/>
    </row>
    <row r="26" spans="1:17" s="21" customFormat="1" ht="36.6" customHeight="1" thickBot="1" x14ac:dyDescent="0.5">
      <c r="A26" s="40"/>
      <c r="B26" s="41"/>
      <c r="C26" s="50" t="s">
        <v>26</v>
      </c>
      <c r="D26" s="24" t="s">
        <v>73</v>
      </c>
      <c r="E26" s="50" t="s">
        <v>268</v>
      </c>
      <c r="F26" s="50" t="s">
        <v>85</v>
      </c>
      <c r="G26" s="46" t="s">
        <v>16</v>
      </c>
      <c r="H26" s="82"/>
      <c r="I26" s="83"/>
      <c r="J26" s="83"/>
      <c r="K26" s="84"/>
      <c r="L26" s="85"/>
      <c r="M26" s="86"/>
      <c r="N26" s="80"/>
      <c r="P26" s="22"/>
      <c r="Q26" s="22"/>
    </row>
    <row r="27" spans="1:17" s="29" customFormat="1" ht="36.6" customHeight="1" x14ac:dyDescent="0.25">
      <c r="A27" s="43">
        <v>45615</v>
      </c>
      <c r="B27" s="23" t="s">
        <v>23</v>
      </c>
      <c r="C27" s="63" t="s">
        <v>27</v>
      </c>
      <c r="D27" s="26" t="s">
        <v>148</v>
      </c>
      <c r="E27" s="49" t="s">
        <v>214</v>
      </c>
      <c r="F27" s="49" t="s">
        <v>41</v>
      </c>
      <c r="G27" s="45" t="s">
        <v>15</v>
      </c>
      <c r="H27" s="101">
        <v>5.9</v>
      </c>
      <c r="I27" s="94">
        <v>2.1</v>
      </c>
      <c r="J27" s="94">
        <v>2</v>
      </c>
      <c r="K27" s="96">
        <v>3</v>
      </c>
      <c r="L27" s="98"/>
      <c r="M27" s="100">
        <f t="shared" ref="M27" si="12">H27*70+I27*75+J27*25+K27*45+L27*60</f>
        <v>755.5</v>
      </c>
      <c r="N27" s="89" t="s">
        <v>14</v>
      </c>
      <c r="P27" s="30"/>
      <c r="Q27" s="30"/>
    </row>
    <row r="28" spans="1:17" s="31" customFormat="1" ht="36.6" customHeight="1" thickBot="1" x14ac:dyDescent="0.5">
      <c r="A28" s="40"/>
      <c r="B28" s="41"/>
      <c r="C28" s="50" t="s">
        <v>28</v>
      </c>
      <c r="D28" s="24" t="s">
        <v>180</v>
      </c>
      <c r="E28" s="50" t="s">
        <v>77</v>
      </c>
      <c r="F28" s="50" t="s">
        <v>176</v>
      </c>
      <c r="G28" s="46" t="s">
        <v>16</v>
      </c>
      <c r="H28" s="102"/>
      <c r="I28" s="95"/>
      <c r="J28" s="95"/>
      <c r="K28" s="97"/>
      <c r="L28" s="99"/>
      <c r="M28" s="88"/>
      <c r="N28" s="80"/>
      <c r="P28" s="62"/>
      <c r="Q28" s="62"/>
    </row>
    <row r="29" spans="1:17" s="18" customFormat="1" ht="36.6" customHeight="1" x14ac:dyDescent="0.25">
      <c r="A29" s="16">
        <v>45616</v>
      </c>
      <c r="B29" s="23" t="s">
        <v>47</v>
      </c>
      <c r="C29" s="49" t="s">
        <v>147</v>
      </c>
      <c r="D29" s="26" t="s">
        <v>270</v>
      </c>
      <c r="E29" s="49" t="s">
        <v>271</v>
      </c>
      <c r="F29" s="49" t="s">
        <v>246</v>
      </c>
      <c r="G29" s="47" t="s">
        <v>13</v>
      </c>
      <c r="H29" s="81">
        <v>6.2</v>
      </c>
      <c r="I29" s="71">
        <v>2.2000000000000002</v>
      </c>
      <c r="J29" s="71">
        <v>2</v>
      </c>
      <c r="K29" s="73">
        <v>3</v>
      </c>
      <c r="L29" s="75"/>
      <c r="M29" s="77">
        <f t="shared" ref="M29" si="13">H29*70+I29*75+J29*25+K29*45+L29*60</f>
        <v>784</v>
      </c>
      <c r="N29" s="79" t="s">
        <v>14</v>
      </c>
      <c r="P29" s="20"/>
      <c r="Q29" s="20"/>
    </row>
    <row r="30" spans="1:17" s="21" customFormat="1" ht="36.6" customHeight="1" thickBot="1" x14ac:dyDescent="0.5">
      <c r="A30" s="40"/>
      <c r="B30" s="41"/>
      <c r="C30" s="50" t="s">
        <v>250</v>
      </c>
      <c r="D30" s="24" t="s">
        <v>119</v>
      </c>
      <c r="E30" s="50" t="s">
        <v>272</v>
      </c>
      <c r="F30" s="50" t="s">
        <v>311</v>
      </c>
      <c r="G30" s="64" t="s">
        <v>22</v>
      </c>
      <c r="H30" s="82"/>
      <c r="I30" s="83"/>
      <c r="J30" s="83"/>
      <c r="K30" s="84"/>
      <c r="L30" s="85"/>
      <c r="M30" s="86"/>
      <c r="N30" s="80"/>
      <c r="P30" s="22"/>
      <c r="Q30" s="22"/>
    </row>
    <row r="31" spans="1:17" s="18" customFormat="1" ht="36.6" customHeight="1" x14ac:dyDescent="0.25">
      <c r="A31" s="16">
        <v>45617</v>
      </c>
      <c r="B31" s="23" t="s">
        <v>140</v>
      </c>
      <c r="C31" s="49" t="s">
        <v>32</v>
      </c>
      <c r="D31" s="26" t="s">
        <v>188</v>
      </c>
      <c r="E31" s="49" t="s">
        <v>274</v>
      </c>
      <c r="F31" s="49" t="s">
        <v>156</v>
      </c>
      <c r="G31" s="45" t="s">
        <v>15</v>
      </c>
      <c r="H31" s="101">
        <v>5.5</v>
      </c>
      <c r="I31" s="94">
        <v>3.3</v>
      </c>
      <c r="J31" s="94">
        <v>2</v>
      </c>
      <c r="K31" s="96">
        <v>2.5</v>
      </c>
      <c r="L31" s="75"/>
      <c r="M31" s="100">
        <f t="shared" ref="M31" si="14">H31*70+I31*75+J31*25+K31*45+L31*60</f>
        <v>795</v>
      </c>
      <c r="N31" s="79" t="s">
        <v>14</v>
      </c>
      <c r="P31" s="20"/>
      <c r="Q31" s="20"/>
    </row>
    <row r="32" spans="1:17" s="21" customFormat="1" ht="36.6" customHeight="1" thickBot="1" x14ac:dyDescent="0.5">
      <c r="A32" s="54"/>
      <c r="B32" s="41"/>
      <c r="C32" s="50" t="s">
        <v>33</v>
      </c>
      <c r="D32" s="24" t="s">
        <v>313</v>
      </c>
      <c r="E32" s="50" t="s">
        <v>276</v>
      </c>
      <c r="F32" s="50" t="s">
        <v>158</v>
      </c>
      <c r="G32" s="46" t="s">
        <v>16</v>
      </c>
      <c r="H32" s="102"/>
      <c r="I32" s="95"/>
      <c r="J32" s="95"/>
      <c r="K32" s="97"/>
      <c r="L32" s="85"/>
      <c r="M32" s="88"/>
      <c r="N32" s="80"/>
      <c r="P32" s="22"/>
      <c r="Q32" s="22"/>
    </row>
    <row r="33" spans="1:17" s="18" customFormat="1" ht="36.6" customHeight="1" x14ac:dyDescent="0.25">
      <c r="A33" s="16">
        <v>45618</v>
      </c>
      <c r="B33" s="23" t="s">
        <v>142</v>
      </c>
      <c r="C33" s="49" t="s">
        <v>25</v>
      </c>
      <c r="D33" s="26" t="s">
        <v>273</v>
      </c>
      <c r="E33" s="49" t="s">
        <v>152</v>
      </c>
      <c r="F33" s="49" t="s">
        <v>314</v>
      </c>
      <c r="G33" s="45" t="s">
        <v>15</v>
      </c>
      <c r="H33" s="81">
        <v>6</v>
      </c>
      <c r="I33" s="71">
        <v>2.5</v>
      </c>
      <c r="J33" s="71">
        <v>2</v>
      </c>
      <c r="K33" s="73">
        <v>3</v>
      </c>
      <c r="L33" s="75"/>
      <c r="M33" s="77">
        <f t="shared" ref="M33" si="15">H33*70+I33*75+J33*25+K33*45+L33*60</f>
        <v>792.5</v>
      </c>
      <c r="N33" s="79" t="s">
        <v>14</v>
      </c>
      <c r="Q33" s="20"/>
    </row>
    <row r="34" spans="1:17" s="21" customFormat="1" ht="36.6" customHeight="1" thickBot="1" x14ac:dyDescent="0.5">
      <c r="A34" s="40"/>
      <c r="B34" s="41"/>
      <c r="C34" s="50" t="s">
        <v>26</v>
      </c>
      <c r="D34" s="24" t="s">
        <v>275</v>
      </c>
      <c r="E34" s="50" t="s">
        <v>46</v>
      </c>
      <c r="F34" s="50" t="s">
        <v>315</v>
      </c>
      <c r="G34" s="46" t="s">
        <v>16</v>
      </c>
      <c r="H34" s="102"/>
      <c r="I34" s="95"/>
      <c r="J34" s="95"/>
      <c r="K34" s="97"/>
      <c r="L34" s="87"/>
      <c r="M34" s="88"/>
      <c r="N34" s="80"/>
      <c r="Q34" s="22"/>
    </row>
    <row r="35" spans="1:17" s="18" customFormat="1" ht="36.6" customHeight="1" x14ac:dyDescent="0.25">
      <c r="A35" s="16">
        <v>45621</v>
      </c>
      <c r="B35" s="23" t="s">
        <v>24</v>
      </c>
      <c r="C35" s="49" t="s">
        <v>25</v>
      </c>
      <c r="D35" s="26" t="s">
        <v>279</v>
      </c>
      <c r="E35" s="49" t="s">
        <v>161</v>
      </c>
      <c r="F35" s="49" t="s">
        <v>280</v>
      </c>
      <c r="G35" s="45" t="s">
        <v>15</v>
      </c>
      <c r="H35" s="81">
        <v>6</v>
      </c>
      <c r="I35" s="71">
        <v>2.4</v>
      </c>
      <c r="J35" s="71">
        <v>2</v>
      </c>
      <c r="K35" s="73">
        <v>2.9</v>
      </c>
      <c r="L35" s="75"/>
      <c r="M35" s="77">
        <f t="shared" ref="M35:M37" si="16">H35*70+I35*75+J35*25+K35*45+L35*60</f>
        <v>780.5</v>
      </c>
      <c r="N35" s="79" t="s">
        <v>14</v>
      </c>
      <c r="P35" s="20"/>
      <c r="Q35" s="20"/>
    </row>
    <row r="36" spans="1:17" s="21" customFormat="1" ht="36.6" customHeight="1" thickBot="1" x14ac:dyDescent="0.5">
      <c r="A36" s="40"/>
      <c r="B36" s="41"/>
      <c r="C36" s="50" t="s">
        <v>26</v>
      </c>
      <c r="D36" s="24" t="s">
        <v>281</v>
      </c>
      <c r="E36" s="50" t="s">
        <v>162</v>
      </c>
      <c r="F36" s="50" t="s">
        <v>282</v>
      </c>
      <c r="G36" s="46" t="s">
        <v>16</v>
      </c>
      <c r="H36" s="82"/>
      <c r="I36" s="83"/>
      <c r="J36" s="83"/>
      <c r="K36" s="84"/>
      <c r="L36" s="85"/>
      <c r="M36" s="86"/>
      <c r="N36" s="80"/>
      <c r="P36" s="22"/>
      <c r="Q36" s="22"/>
    </row>
    <row r="37" spans="1:17" s="29" customFormat="1" ht="36.6" customHeight="1" x14ac:dyDescent="0.25">
      <c r="A37" s="16">
        <v>45622</v>
      </c>
      <c r="B37" s="23" t="s">
        <v>23</v>
      </c>
      <c r="C37" s="49" t="s">
        <v>27</v>
      </c>
      <c r="D37" s="26" t="s">
        <v>263</v>
      </c>
      <c r="E37" s="49" t="s">
        <v>216</v>
      </c>
      <c r="F37" s="49" t="s">
        <v>219</v>
      </c>
      <c r="G37" s="45" t="s">
        <v>15</v>
      </c>
      <c r="H37" s="101">
        <v>5.9</v>
      </c>
      <c r="I37" s="94">
        <v>2.1</v>
      </c>
      <c r="J37" s="94">
        <v>2</v>
      </c>
      <c r="K37" s="96">
        <v>3</v>
      </c>
      <c r="L37" s="103"/>
      <c r="M37" s="100">
        <f t="shared" si="16"/>
        <v>755.5</v>
      </c>
      <c r="N37" s="79" t="s">
        <v>14</v>
      </c>
      <c r="P37" s="30"/>
      <c r="Q37" s="30"/>
    </row>
    <row r="38" spans="1:17" s="62" customFormat="1" ht="36.6" customHeight="1" thickBot="1" x14ac:dyDescent="0.5">
      <c r="A38" s="40"/>
      <c r="B38" s="41"/>
      <c r="C38" s="50" t="s">
        <v>28</v>
      </c>
      <c r="D38" s="24" t="s">
        <v>185</v>
      </c>
      <c r="E38" s="50" t="s">
        <v>284</v>
      </c>
      <c r="F38" s="50" t="s">
        <v>220</v>
      </c>
      <c r="G38" s="46" t="s">
        <v>16</v>
      </c>
      <c r="H38" s="82"/>
      <c r="I38" s="83"/>
      <c r="J38" s="83"/>
      <c r="K38" s="84"/>
      <c r="L38" s="104"/>
      <c r="M38" s="86"/>
      <c r="N38" s="80"/>
    </row>
    <row r="39" spans="1:17" s="31" customFormat="1" ht="36.6" customHeight="1" x14ac:dyDescent="0.25">
      <c r="A39" s="16">
        <v>45623</v>
      </c>
      <c r="B39" s="23" t="s">
        <v>47</v>
      </c>
      <c r="C39" s="49" t="s">
        <v>251</v>
      </c>
      <c r="D39" s="26" t="s">
        <v>186</v>
      </c>
      <c r="E39" s="49" t="s">
        <v>285</v>
      </c>
      <c r="F39" s="49" t="s">
        <v>169</v>
      </c>
      <c r="G39" s="47" t="s">
        <v>13</v>
      </c>
      <c r="H39" s="81">
        <v>6</v>
      </c>
      <c r="I39" s="71">
        <v>2.2999999999999998</v>
      </c>
      <c r="J39" s="71">
        <v>2</v>
      </c>
      <c r="K39" s="73">
        <v>2.7</v>
      </c>
      <c r="L39" s="75"/>
      <c r="M39" s="77">
        <f t="shared" ref="M39" si="17">H39*70+I39*75+J39*25+K39*45+L39*60</f>
        <v>764</v>
      </c>
      <c r="N39" s="79" t="s">
        <v>14</v>
      </c>
      <c r="P39" s="62"/>
      <c r="Q39" s="62"/>
    </row>
    <row r="40" spans="1:17" s="31" customFormat="1" ht="36.6" customHeight="1" thickBot="1" x14ac:dyDescent="0.5">
      <c r="A40" s="40"/>
      <c r="B40" s="41"/>
      <c r="C40" s="50" t="s">
        <v>252</v>
      </c>
      <c r="D40" s="24" t="s">
        <v>88</v>
      </c>
      <c r="E40" s="50" t="s">
        <v>286</v>
      </c>
      <c r="F40" s="50" t="s">
        <v>181</v>
      </c>
      <c r="G40" s="64" t="s">
        <v>22</v>
      </c>
      <c r="H40" s="82"/>
      <c r="I40" s="83"/>
      <c r="J40" s="83"/>
      <c r="K40" s="84"/>
      <c r="L40" s="85"/>
      <c r="M40" s="86"/>
      <c r="N40" s="80"/>
      <c r="P40" s="62"/>
      <c r="Q40" s="62"/>
    </row>
    <row r="41" spans="1:17" s="31" customFormat="1" ht="36.6" customHeight="1" x14ac:dyDescent="0.25">
      <c r="A41" s="16">
        <v>45624</v>
      </c>
      <c r="B41" s="23" t="s">
        <v>140</v>
      </c>
      <c r="C41" s="49" t="s">
        <v>196</v>
      </c>
      <c r="D41" s="26" t="s">
        <v>287</v>
      </c>
      <c r="E41" s="49" t="s">
        <v>39</v>
      </c>
      <c r="F41" s="49" t="s">
        <v>86</v>
      </c>
      <c r="G41" s="45" t="s">
        <v>15</v>
      </c>
      <c r="H41" s="81">
        <v>5.8</v>
      </c>
      <c r="I41" s="71">
        <v>2.2999999999999998</v>
      </c>
      <c r="J41" s="71">
        <v>2</v>
      </c>
      <c r="K41" s="73">
        <v>3</v>
      </c>
      <c r="L41" s="75"/>
      <c r="M41" s="77">
        <f t="shared" ref="M41" si="18">H41*70+I41*75+J41*25+K41*45+L41*60</f>
        <v>763.5</v>
      </c>
      <c r="N41" s="79" t="s">
        <v>14</v>
      </c>
      <c r="P41" s="62"/>
      <c r="Q41" s="62"/>
    </row>
    <row r="42" spans="1:17" s="31" customFormat="1" ht="36.6" customHeight="1" thickBot="1" x14ac:dyDescent="0.5">
      <c r="A42" s="40"/>
      <c r="B42" s="41"/>
      <c r="C42" s="50" t="s">
        <v>197</v>
      </c>
      <c r="D42" s="24" t="s">
        <v>288</v>
      </c>
      <c r="E42" s="50" t="s">
        <v>167</v>
      </c>
      <c r="F42" s="50" t="s">
        <v>289</v>
      </c>
      <c r="G42" s="46" t="s">
        <v>16</v>
      </c>
      <c r="H42" s="82"/>
      <c r="I42" s="83"/>
      <c r="J42" s="83"/>
      <c r="K42" s="84"/>
      <c r="L42" s="85"/>
      <c r="M42" s="86"/>
      <c r="N42" s="80"/>
      <c r="P42" s="62"/>
      <c r="Q42" s="62"/>
    </row>
    <row r="43" spans="1:17" s="31" customFormat="1" ht="36.6" customHeight="1" x14ac:dyDescent="0.25">
      <c r="A43" s="16">
        <v>45625</v>
      </c>
      <c r="B43" s="23" t="s">
        <v>142</v>
      </c>
      <c r="C43" s="49" t="s">
        <v>25</v>
      </c>
      <c r="D43" s="26" t="s">
        <v>233</v>
      </c>
      <c r="E43" s="49" t="s">
        <v>291</v>
      </c>
      <c r="F43" s="49" t="s">
        <v>112</v>
      </c>
      <c r="G43" s="45" t="s">
        <v>15</v>
      </c>
      <c r="H43" s="81">
        <v>6</v>
      </c>
      <c r="I43" s="71">
        <v>2.2999999999999998</v>
      </c>
      <c r="J43" s="71">
        <v>2</v>
      </c>
      <c r="K43" s="73">
        <v>2.7</v>
      </c>
      <c r="L43" s="75"/>
      <c r="M43" s="77">
        <f t="shared" ref="M43" si="19">H43*70+I43*75+J43*25+K43*45+L43*60</f>
        <v>764</v>
      </c>
      <c r="N43" s="79" t="s">
        <v>14</v>
      </c>
      <c r="P43" s="68"/>
      <c r="Q43" s="68"/>
    </row>
    <row r="44" spans="1:17" s="31" customFormat="1" ht="36.6" customHeight="1" thickBot="1" x14ac:dyDescent="0.5">
      <c r="A44" s="40"/>
      <c r="B44" s="41"/>
      <c r="C44" s="50" t="s">
        <v>26</v>
      </c>
      <c r="D44" s="24" t="s">
        <v>318</v>
      </c>
      <c r="E44" s="50" t="s">
        <v>99</v>
      </c>
      <c r="F44" s="50" t="s">
        <v>84</v>
      </c>
      <c r="G44" s="46" t="s">
        <v>16</v>
      </c>
      <c r="H44" s="82"/>
      <c r="I44" s="83"/>
      <c r="J44" s="83"/>
      <c r="K44" s="84"/>
      <c r="L44" s="85"/>
      <c r="M44" s="86"/>
      <c r="N44" s="80"/>
      <c r="P44" s="68"/>
      <c r="Q44" s="68"/>
    </row>
    <row r="45" spans="1:17" s="33" customFormat="1" ht="35.1" customHeight="1" x14ac:dyDescent="0.25">
      <c r="A45" s="92" t="s">
        <v>18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34"/>
      <c r="Q45" s="34"/>
    </row>
    <row r="46" spans="1:17" ht="49.5" customHeight="1" x14ac:dyDescent="0.25">
      <c r="A46" s="90" t="s">
        <v>19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35"/>
      <c r="P46" s="2"/>
      <c r="Q46" s="2"/>
    </row>
    <row r="47" spans="1:17" ht="19.5" x14ac:dyDescent="0.25">
      <c r="A47" s="90" t="s">
        <v>20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35"/>
      <c r="P47" s="2"/>
      <c r="Q47" s="2"/>
    </row>
    <row r="48" spans="1:17" ht="22.5" x14ac:dyDescent="0.25">
      <c r="A48" s="91" t="s">
        <v>21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P48" s="2"/>
      <c r="Q48" s="2"/>
    </row>
  </sheetData>
  <mergeCells count="153">
    <mergeCell ref="K7:K8"/>
    <mergeCell ref="L7:L8"/>
    <mergeCell ref="M7:M8"/>
    <mergeCell ref="N7:N8"/>
    <mergeCell ref="A1:N1"/>
    <mergeCell ref="E2:F2"/>
    <mergeCell ref="H3:H4"/>
    <mergeCell ref="I3:I4"/>
    <mergeCell ref="J3:J4"/>
    <mergeCell ref="K3:K4"/>
    <mergeCell ref="L3:L4"/>
    <mergeCell ref="M3:M4"/>
    <mergeCell ref="N3:N4"/>
    <mergeCell ref="H5:H6"/>
    <mergeCell ref="I5:I6"/>
    <mergeCell ref="J5:J6"/>
    <mergeCell ref="K5:K6"/>
    <mergeCell ref="L5:L6"/>
    <mergeCell ref="M5:M6"/>
    <mergeCell ref="N5:N6"/>
    <mergeCell ref="H7:H8"/>
    <mergeCell ref="I7:I8"/>
    <mergeCell ref="J7:J8"/>
    <mergeCell ref="N9:N10"/>
    <mergeCell ref="H11:H12"/>
    <mergeCell ref="I11:I12"/>
    <mergeCell ref="J11:J12"/>
    <mergeCell ref="K11:K12"/>
    <mergeCell ref="L11:L12"/>
    <mergeCell ref="M11:M12"/>
    <mergeCell ref="N11:N12"/>
    <mergeCell ref="H9:H10"/>
    <mergeCell ref="I9:I10"/>
    <mergeCell ref="J9:J10"/>
    <mergeCell ref="K9:K10"/>
    <mergeCell ref="L9:L10"/>
    <mergeCell ref="M9:M10"/>
    <mergeCell ref="N13:N14"/>
    <mergeCell ref="H15:H16"/>
    <mergeCell ref="I15:I16"/>
    <mergeCell ref="J15:J16"/>
    <mergeCell ref="K15:K16"/>
    <mergeCell ref="L15:L16"/>
    <mergeCell ref="M15:M16"/>
    <mergeCell ref="N15:N16"/>
    <mergeCell ref="H13:H14"/>
    <mergeCell ref="I13:I14"/>
    <mergeCell ref="J13:J14"/>
    <mergeCell ref="K13:K14"/>
    <mergeCell ref="L13:L14"/>
    <mergeCell ref="M13:M14"/>
    <mergeCell ref="N17:N18"/>
    <mergeCell ref="H19:H20"/>
    <mergeCell ref="I19:I20"/>
    <mergeCell ref="J19:J20"/>
    <mergeCell ref="K19:K20"/>
    <mergeCell ref="L19:L20"/>
    <mergeCell ref="M19:M20"/>
    <mergeCell ref="N19:N20"/>
    <mergeCell ref="H17:H18"/>
    <mergeCell ref="I17:I18"/>
    <mergeCell ref="J17:J18"/>
    <mergeCell ref="K17:K18"/>
    <mergeCell ref="L17:L18"/>
    <mergeCell ref="M17:M18"/>
    <mergeCell ref="N21:N22"/>
    <mergeCell ref="H23:H24"/>
    <mergeCell ref="I23:I24"/>
    <mergeCell ref="J23:J24"/>
    <mergeCell ref="K23:K24"/>
    <mergeCell ref="L23:L24"/>
    <mergeCell ref="M23:M24"/>
    <mergeCell ref="N23:N24"/>
    <mergeCell ref="H21:H22"/>
    <mergeCell ref="I21:I22"/>
    <mergeCell ref="J21:J22"/>
    <mergeCell ref="K21:K22"/>
    <mergeCell ref="L21:L22"/>
    <mergeCell ref="M21:M22"/>
    <mergeCell ref="N25:N26"/>
    <mergeCell ref="H27:H28"/>
    <mergeCell ref="I27:I28"/>
    <mergeCell ref="J27:J28"/>
    <mergeCell ref="K27:K28"/>
    <mergeCell ref="L27:L28"/>
    <mergeCell ref="M27:M28"/>
    <mergeCell ref="N27:N28"/>
    <mergeCell ref="H25:H26"/>
    <mergeCell ref="I25:I26"/>
    <mergeCell ref="J25:J26"/>
    <mergeCell ref="K25:K26"/>
    <mergeCell ref="L25:L26"/>
    <mergeCell ref="M25:M26"/>
    <mergeCell ref="N29:N30"/>
    <mergeCell ref="H31:H32"/>
    <mergeCell ref="I31:I32"/>
    <mergeCell ref="J31:J32"/>
    <mergeCell ref="K31:K32"/>
    <mergeCell ref="L31:L32"/>
    <mergeCell ref="M31:M32"/>
    <mergeCell ref="N31:N32"/>
    <mergeCell ref="H29:H30"/>
    <mergeCell ref="I29:I30"/>
    <mergeCell ref="J29:J30"/>
    <mergeCell ref="K29:K30"/>
    <mergeCell ref="L29:L30"/>
    <mergeCell ref="M29:M30"/>
    <mergeCell ref="N33:N34"/>
    <mergeCell ref="H35:H36"/>
    <mergeCell ref="I35:I36"/>
    <mergeCell ref="J35:J36"/>
    <mergeCell ref="K35:K36"/>
    <mergeCell ref="L35:L36"/>
    <mergeCell ref="M35:M36"/>
    <mergeCell ref="N35:N36"/>
    <mergeCell ref="H33:H34"/>
    <mergeCell ref="I33:I34"/>
    <mergeCell ref="J33:J34"/>
    <mergeCell ref="K33:K34"/>
    <mergeCell ref="L33:L34"/>
    <mergeCell ref="M33:M34"/>
    <mergeCell ref="N37:N38"/>
    <mergeCell ref="H39:H40"/>
    <mergeCell ref="I39:I40"/>
    <mergeCell ref="J39:J40"/>
    <mergeCell ref="K39:K40"/>
    <mergeCell ref="L39:L40"/>
    <mergeCell ref="M39:M40"/>
    <mergeCell ref="N39:N40"/>
    <mergeCell ref="H37:H38"/>
    <mergeCell ref="I37:I38"/>
    <mergeCell ref="J37:J38"/>
    <mergeCell ref="K37:K38"/>
    <mergeCell ref="L37:L38"/>
    <mergeCell ref="M37:M38"/>
    <mergeCell ref="A45:O45"/>
    <mergeCell ref="A46:N46"/>
    <mergeCell ref="A47:N47"/>
    <mergeCell ref="A48:N48"/>
    <mergeCell ref="N41:N42"/>
    <mergeCell ref="H41:H42"/>
    <mergeCell ref="I41:I42"/>
    <mergeCell ref="J41:J42"/>
    <mergeCell ref="K41:K42"/>
    <mergeCell ref="L41:L42"/>
    <mergeCell ref="M41:M42"/>
    <mergeCell ref="H43:H44"/>
    <mergeCell ref="I43:I44"/>
    <mergeCell ref="J43:J44"/>
    <mergeCell ref="K43:K44"/>
    <mergeCell ref="L43:L44"/>
    <mergeCell ref="M43:M44"/>
    <mergeCell ref="N43:N44"/>
  </mergeCells>
  <phoneticPr fontId="5" type="noConversion"/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2"/>
  <sheetViews>
    <sheetView view="pageBreakPreview" zoomScale="70" zoomScaleNormal="89" zoomScaleSheetLayoutView="70" workbookViewId="0">
      <selection sqref="A1:H1"/>
    </sheetView>
  </sheetViews>
  <sheetFormatPr defaultRowHeight="27" x14ac:dyDescent="0.25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32.625" style="38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 x14ac:dyDescent="0.3">
      <c r="A1" s="113" t="s">
        <v>135</v>
      </c>
      <c r="B1" s="114"/>
      <c r="C1" s="114"/>
      <c r="D1" s="114"/>
      <c r="E1" s="114"/>
      <c r="F1" s="114"/>
      <c r="G1" s="114"/>
      <c r="H1" s="114"/>
      <c r="J1" s="2"/>
    </row>
    <row r="2" spans="1:11" s="15" customFormat="1" ht="75.75" thickBot="1" x14ac:dyDescent="0.3">
      <c r="A2" s="3" t="s">
        <v>52</v>
      </c>
      <c r="B2" s="4" t="s">
        <v>53</v>
      </c>
      <c r="C2" s="5" t="s">
        <v>54</v>
      </c>
      <c r="D2" s="6" t="s">
        <v>55</v>
      </c>
      <c r="E2" s="115" t="s">
        <v>4</v>
      </c>
      <c r="F2" s="116"/>
      <c r="G2" s="117"/>
      <c r="H2" s="7" t="s">
        <v>56</v>
      </c>
      <c r="I2" s="12"/>
      <c r="J2" s="13"/>
      <c r="K2" s="14"/>
    </row>
    <row r="3" spans="1:11" s="18" customFormat="1" ht="51.75" customHeight="1" x14ac:dyDescent="0.25">
      <c r="A3" s="16">
        <v>45383</v>
      </c>
      <c r="B3" s="23" t="s">
        <v>91</v>
      </c>
      <c r="C3" s="49" t="s">
        <v>25</v>
      </c>
      <c r="D3" s="26" t="s">
        <v>120</v>
      </c>
      <c r="E3" s="49" t="s">
        <v>37</v>
      </c>
      <c r="F3" s="49" t="s">
        <v>43</v>
      </c>
      <c r="G3" s="49" t="s">
        <v>80</v>
      </c>
      <c r="H3" s="55" t="s">
        <v>13</v>
      </c>
      <c r="J3" s="20"/>
      <c r="K3" s="20"/>
    </row>
    <row r="4" spans="1:11" s="21" customFormat="1" ht="51.75" customHeight="1" thickBot="1" x14ac:dyDescent="0.5">
      <c r="A4" s="40"/>
      <c r="B4" s="41"/>
      <c r="C4" s="50" t="s">
        <v>26</v>
      </c>
      <c r="D4" s="24" t="s">
        <v>121</v>
      </c>
      <c r="E4" s="50" t="s">
        <v>38</v>
      </c>
      <c r="F4" s="50" t="s">
        <v>96</v>
      </c>
      <c r="G4" s="50" t="s">
        <v>81</v>
      </c>
      <c r="H4" s="56" t="s">
        <v>22</v>
      </c>
      <c r="J4" s="22"/>
      <c r="K4" s="22"/>
    </row>
    <row r="5" spans="1:11" ht="51.75" customHeight="1" x14ac:dyDescent="0.25">
      <c r="A5" s="16">
        <v>45384</v>
      </c>
      <c r="B5" s="23" t="s">
        <v>92</v>
      </c>
      <c r="C5" s="49" t="s">
        <v>27</v>
      </c>
      <c r="D5" s="17" t="s">
        <v>72</v>
      </c>
      <c r="E5" s="49" t="s">
        <v>51</v>
      </c>
      <c r="F5" s="49" t="s">
        <v>40</v>
      </c>
      <c r="G5" s="49" t="s">
        <v>41</v>
      </c>
      <c r="H5" s="57" t="s">
        <v>15</v>
      </c>
      <c r="J5" s="2"/>
      <c r="K5" s="2"/>
    </row>
    <row r="6" spans="1:11" s="21" customFormat="1" ht="51.75" customHeight="1" thickBot="1" x14ac:dyDescent="0.5">
      <c r="A6" s="40"/>
      <c r="B6" s="41"/>
      <c r="C6" s="50" t="s">
        <v>28</v>
      </c>
      <c r="D6" s="28" t="s">
        <v>123</v>
      </c>
      <c r="E6" s="50" t="s">
        <v>116</v>
      </c>
      <c r="F6" s="50" t="s">
        <v>117</v>
      </c>
      <c r="G6" s="50" t="s">
        <v>97</v>
      </c>
      <c r="H6" s="58" t="s">
        <v>16</v>
      </c>
      <c r="J6" s="22"/>
      <c r="K6" s="22"/>
    </row>
    <row r="7" spans="1:11" s="18" customFormat="1" ht="51.75" customHeight="1" x14ac:dyDescent="0.25">
      <c r="A7" s="16">
        <v>45385</v>
      </c>
      <c r="B7" s="25" t="s">
        <v>93</v>
      </c>
      <c r="C7" s="49" t="s">
        <v>49</v>
      </c>
      <c r="D7" s="17" t="s">
        <v>105</v>
      </c>
      <c r="E7" s="49" t="s">
        <v>78</v>
      </c>
      <c r="F7" s="49" t="s">
        <v>98</v>
      </c>
      <c r="G7" s="49" t="s">
        <v>124</v>
      </c>
      <c r="H7" s="59" t="s">
        <v>48</v>
      </c>
      <c r="J7" s="20"/>
      <c r="K7" s="20"/>
    </row>
    <row r="8" spans="1:11" s="21" customFormat="1" ht="51.75" customHeight="1" thickBot="1" x14ac:dyDescent="0.5">
      <c r="A8" s="27"/>
      <c r="B8" s="41"/>
      <c r="C8" s="50" t="s">
        <v>74</v>
      </c>
      <c r="D8" s="28" t="s">
        <v>90</v>
      </c>
      <c r="E8" s="50" t="s">
        <v>79</v>
      </c>
      <c r="F8" s="50" t="s">
        <v>99</v>
      </c>
      <c r="G8" s="50" t="s">
        <v>125</v>
      </c>
      <c r="H8" s="60" t="s">
        <v>17</v>
      </c>
      <c r="J8" s="22"/>
      <c r="K8" s="22"/>
    </row>
    <row r="9" spans="1:11" s="33" customFormat="1" ht="35.1" customHeight="1" x14ac:dyDescent="0.25">
      <c r="A9" s="92" t="s">
        <v>57</v>
      </c>
      <c r="B9" s="92"/>
      <c r="C9" s="92"/>
      <c r="D9" s="92"/>
      <c r="E9" s="92"/>
      <c r="F9" s="92"/>
      <c r="G9" s="92"/>
      <c r="H9" s="92"/>
      <c r="I9" s="92"/>
      <c r="J9" s="34"/>
      <c r="K9" s="34"/>
    </row>
    <row r="10" spans="1:11" ht="49.5" customHeight="1" x14ac:dyDescent="0.25">
      <c r="A10" s="90" t="s">
        <v>58</v>
      </c>
      <c r="B10" s="93"/>
      <c r="C10" s="93"/>
      <c r="D10" s="93"/>
      <c r="E10" s="93"/>
      <c r="F10" s="93"/>
      <c r="G10" s="93"/>
      <c r="H10" s="93"/>
      <c r="I10" s="35"/>
      <c r="J10" s="2"/>
      <c r="K10" s="2"/>
    </row>
    <row r="11" spans="1:11" ht="19.5" x14ac:dyDescent="0.25">
      <c r="A11" s="90" t="s">
        <v>59</v>
      </c>
      <c r="B11" s="90"/>
      <c r="C11" s="90"/>
      <c r="D11" s="90"/>
      <c r="E11" s="90"/>
      <c r="F11" s="90"/>
      <c r="G11" s="90"/>
      <c r="H11" s="90"/>
      <c r="I11" s="35"/>
      <c r="J11" s="2"/>
      <c r="K11" s="2"/>
    </row>
    <row r="12" spans="1:11" ht="22.5" x14ac:dyDescent="0.25">
      <c r="A12" s="91" t="s">
        <v>60</v>
      </c>
      <c r="B12" s="91"/>
      <c r="C12" s="91"/>
      <c r="D12" s="91"/>
      <c r="E12" s="91"/>
      <c r="F12" s="91"/>
      <c r="G12" s="91"/>
      <c r="H12" s="91"/>
      <c r="J12" s="2"/>
      <c r="K12" s="2"/>
    </row>
  </sheetData>
  <mergeCells count="6">
    <mergeCell ref="A12:H12"/>
    <mergeCell ref="A1:H1"/>
    <mergeCell ref="E2:G2"/>
    <mergeCell ref="A9:I9"/>
    <mergeCell ref="A10:H10"/>
    <mergeCell ref="A11:H11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2"/>
  <sheetViews>
    <sheetView view="pageBreakPreview" zoomScale="70" zoomScaleNormal="89" zoomScaleSheetLayoutView="70" workbookViewId="0">
      <selection activeCell="E6" sqref="E6"/>
    </sheetView>
  </sheetViews>
  <sheetFormatPr defaultRowHeight="27" x14ac:dyDescent="0.25"/>
  <cols>
    <col min="1" max="1" width="15.125" style="36" customWidth="1"/>
    <col min="2" max="2" width="6.625" style="37" customWidth="1"/>
    <col min="3" max="6" width="36.5" style="38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 x14ac:dyDescent="0.3">
      <c r="A1" s="113" t="s">
        <v>136</v>
      </c>
      <c r="B1" s="114"/>
      <c r="C1" s="114"/>
      <c r="D1" s="114"/>
      <c r="E1" s="114"/>
      <c r="F1" s="114"/>
      <c r="G1" s="114"/>
      <c r="I1" s="2"/>
    </row>
    <row r="2" spans="1:10" s="15" customFormat="1" ht="75.75" thickBot="1" x14ac:dyDescent="0.3">
      <c r="A2" s="3" t="s">
        <v>52</v>
      </c>
      <c r="B2" s="4" t="s">
        <v>63</v>
      </c>
      <c r="C2" s="5" t="s">
        <v>64</v>
      </c>
      <c r="D2" s="6" t="s">
        <v>65</v>
      </c>
      <c r="E2" s="115" t="s">
        <v>66</v>
      </c>
      <c r="F2" s="116"/>
      <c r="G2" s="7" t="s">
        <v>67</v>
      </c>
      <c r="H2" s="12"/>
      <c r="I2" s="13"/>
      <c r="J2" s="14"/>
    </row>
    <row r="3" spans="1:10" s="18" customFormat="1" ht="50.25" customHeight="1" x14ac:dyDescent="0.25">
      <c r="A3" s="16">
        <v>45383</v>
      </c>
      <c r="B3" s="23" t="s">
        <v>24</v>
      </c>
      <c r="C3" s="49" t="s">
        <v>25</v>
      </c>
      <c r="D3" s="26" t="s">
        <v>118</v>
      </c>
      <c r="E3" s="49" t="s">
        <v>43</v>
      </c>
      <c r="F3" s="49" t="s">
        <v>80</v>
      </c>
      <c r="G3" s="55" t="s">
        <v>13</v>
      </c>
      <c r="I3" s="20"/>
      <c r="J3" s="20"/>
    </row>
    <row r="4" spans="1:10" s="21" customFormat="1" ht="50.25" customHeight="1" thickBot="1" x14ac:dyDescent="0.5">
      <c r="A4" s="40"/>
      <c r="B4" s="41"/>
      <c r="C4" s="50" t="s">
        <v>26</v>
      </c>
      <c r="D4" s="24" t="s">
        <v>119</v>
      </c>
      <c r="E4" s="50" t="s">
        <v>96</v>
      </c>
      <c r="F4" s="50" t="s">
        <v>81</v>
      </c>
      <c r="G4" s="56" t="s">
        <v>22</v>
      </c>
      <c r="I4" s="22"/>
      <c r="J4" s="22"/>
    </row>
    <row r="5" spans="1:10" ht="50.25" customHeight="1" x14ac:dyDescent="0.25">
      <c r="A5" s="16">
        <v>45384</v>
      </c>
      <c r="B5" s="23" t="s">
        <v>23</v>
      </c>
      <c r="C5" s="49" t="s">
        <v>27</v>
      </c>
      <c r="D5" s="17" t="s">
        <v>72</v>
      </c>
      <c r="E5" s="49" t="s">
        <v>40</v>
      </c>
      <c r="F5" s="49" t="s">
        <v>41</v>
      </c>
      <c r="G5" s="57" t="s">
        <v>15</v>
      </c>
      <c r="I5" s="2"/>
      <c r="J5" s="2"/>
    </row>
    <row r="6" spans="1:10" s="21" customFormat="1" ht="50.25" customHeight="1" thickBot="1" x14ac:dyDescent="0.5">
      <c r="A6" s="40"/>
      <c r="B6" s="41"/>
      <c r="C6" s="50" t="s">
        <v>28</v>
      </c>
      <c r="D6" s="28" t="s">
        <v>122</v>
      </c>
      <c r="E6" s="50" t="s">
        <v>117</v>
      </c>
      <c r="F6" s="50" t="s">
        <v>97</v>
      </c>
      <c r="G6" s="58" t="s">
        <v>16</v>
      </c>
      <c r="I6" s="22"/>
      <c r="J6" s="22"/>
    </row>
    <row r="7" spans="1:10" s="18" customFormat="1" ht="50.25" customHeight="1" x14ac:dyDescent="0.25">
      <c r="A7" s="16">
        <v>45385</v>
      </c>
      <c r="B7" s="25" t="s">
        <v>47</v>
      </c>
      <c r="C7" s="49" t="s">
        <v>49</v>
      </c>
      <c r="D7" s="17" t="s">
        <v>105</v>
      </c>
      <c r="E7" s="49" t="s">
        <v>78</v>
      </c>
      <c r="F7" s="49" t="s">
        <v>98</v>
      </c>
      <c r="G7" s="59" t="s">
        <v>48</v>
      </c>
      <c r="I7" s="20"/>
      <c r="J7" s="20"/>
    </row>
    <row r="8" spans="1:10" s="21" customFormat="1" ht="50.25" customHeight="1" thickBot="1" x14ac:dyDescent="0.5">
      <c r="A8" s="27"/>
      <c r="B8" s="41"/>
      <c r="C8" s="50" t="s">
        <v>74</v>
      </c>
      <c r="D8" s="28" t="s">
        <v>90</v>
      </c>
      <c r="E8" s="50" t="s">
        <v>79</v>
      </c>
      <c r="F8" s="50" t="s">
        <v>99</v>
      </c>
      <c r="G8" s="60" t="s">
        <v>17</v>
      </c>
      <c r="I8" s="22"/>
      <c r="J8" s="22"/>
    </row>
    <row r="9" spans="1:10" s="33" customFormat="1" ht="35.1" customHeight="1" x14ac:dyDescent="0.25">
      <c r="A9" s="92" t="s">
        <v>68</v>
      </c>
      <c r="B9" s="92"/>
      <c r="C9" s="92"/>
      <c r="D9" s="92"/>
      <c r="E9" s="92"/>
      <c r="F9" s="92"/>
      <c r="G9" s="92"/>
      <c r="H9" s="92"/>
      <c r="I9" s="34"/>
      <c r="J9" s="34"/>
    </row>
    <row r="10" spans="1:10" ht="49.5" customHeight="1" x14ac:dyDescent="0.25">
      <c r="A10" s="90" t="s">
        <v>69</v>
      </c>
      <c r="B10" s="93"/>
      <c r="C10" s="93"/>
      <c r="D10" s="93"/>
      <c r="E10" s="93"/>
      <c r="F10" s="93"/>
      <c r="G10" s="93"/>
      <c r="H10" s="35"/>
      <c r="I10" s="2"/>
      <c r="J10" s="2"/>
    </row>
    <row r="11" spans="1:10" ht="19.5" x14ac:dyDescent="0.25">
      <c r="A11" s="90" t="s">
        <v>70</v>
      </c>
      <c r="B11" s="90"/>
      <c r="C11" s="90"/>
      <c r="D11" s="90"/>
      <c r="E11" s="90"/>
      <c r="F11" s="90"/>
      <c r="G11" s="90"/>
      <c r="H11" s="35"/>
      <c r="I11" s="2"/>
      <c r="J11" s="2"/>
    </row>
    <row r="12" spans="1:10" ht="22.5" x14ac:dyDescent="0.25">
      <c r="A12" s="91" t="s">
        <v>71</v>
      </c>
      <c r="B12" s="91"/>
      <c r="C12" s="91"/>
      <c r="D12" s="91"/>
      <c r="E12" s="91"/>
      <c r="F12" s="91"/>
      <c r="G12" s="91"/>
      <c r="I12" s="2"/>
      <c r="J12" s="2"/>
    </row>
  </sheetData>
  <mergeCells count="6">
    <mergeCell ref="A12:G12"/>
    <mergeCell ref="A1:G1"/>
    <mergeCell ref="E2:F2"/>
    <mergeCell ref="A9:H9"/>
    <mergeCell ref="A10:G10"/>
    <mergeCell ref="A11:G11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9CAC-1EDA-427B-BF48-C1A5611555B5}">
  <sheetPr>
    <pageSetUpPr fitToPage="1"/>
  </sheetPr>
  <dimension ref="A1:K16"/>
  <sheetViews>
    <sheetView view="pageBreakPreview" zoomScale="70" zoomScaleNormal="89" zoomScaleSheetLayoutView="70" workbookViewId="0">
      <selection activeCell="E7" sqref="E7"/>
    </sheetView>
  </sheetViews>
  <sheetFormatPr defaultRowHeight="27" x14ac:dyDescent="0.25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32.625" style="38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 x14ac:dyDescent="0.3">
      <c r="A1" s="113" t="s">
        <v>135</v>
      </c>
      <c r="B1" s="114"/>
      <c r="C1" s="114"/>
      <c r="D1" s="114"/>
      <c r="E1" s="114"/>
      <c r="F1" s="114"/>
      <c r="G1" s="114"/>
      <c r="H1" s="114"/>
      <c r="J1" s="2"/>
    </row>
    <row r="2" spans="1:11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5" t="s">
        <v>4</v>
      </c>
      <c r="F2" s="116"/>
      <c r="G2" s="117"/>
      <c r="H2" s="7" t="s">
        <v>5</v>
      </c>
      <c r="I2" s="12"/>
      <c r="J2" s="13"/>
      <c r="K2" s="14"/>
    </row>
    <row r="3" spans="1:11" s="18" customFormat="1" ht="51.75" customHeight="1" x14ac:dyDescent="0.25">
      <c r="A3" s="16">
        <v>45390</v>
      </c>
      <c r="B3" s="23" t="s">
        <v>91</v>
      </c>
      <c r="C3" s="49" t="s">
        <v>25</v>
      </c>
      <c r="D3" s="26" t="s">
        <v>61</v>
      </c>
      <c r="E3" s="49" t="s">
        <v>51</v>
      </c>
      <c r="F3" s="49" t="s">
        <v>100</v>
      </c>
      <c r="G3" s="49" t="s">
        <v>82</v>
      </c>
      <c r="H3" s="55" t="s">
        <v>13</v>
      </c>
      <c r="J3" s="20"/>
      <c r="K3" s="20"/>
    </row>
    <row r="4" spans="1:11" s="21" customFormat="1" ht="51.75" customHeight="1" thickBot="1" x14ac:dyDescent="0.5">
      <c r="A4" s="27"/>
      <c r="B4" s="41"/>
      <c r="C4" s="50" t="s">
        <v>26</v>
      </c>
      <c r="D4" s="24" t="s">
        <v>88</v>
      </c>
      <c r="E4" s="50" t="s">
        <v>83</v>
      </c>
      <c r="F4" s="50" t="s">
        <v>75</v>
      </c>
      <c r="G4" s="50" t="s">
        <v>101</v>
      </c>
      <c r="H4" s="56" t="s">
        <v>22</v>
      </c>
      <c r="J4" s="22"/>
      <c r="K4" s="22"/>
    </row>
    <row r="5" spans="1:11" ht="51.75" customHeight="1" x14ac:dyDescent="0.25">
      <c r="A5" s="43">
        <v>45391</v>
      </c>
      <c r="B5" s="23" t="s">
        <v>92</v>
      </c>
      <c r="C5" s="49" t="s">
        <v>27</v>
      </c>
      <c r="D5" s="51" t="s">
        <v>126</v>
      </c>
      <c r="E5" s="49" t="s">
        <v>102</v>
      </c>
      <c r="F5" s="49" t="s">
        <v>42</v>
      </c>
      <c r="G5" s="49" t="s">
        <v>86</v>
      </c>
      <c r="H5" s="57" t="s">
        <v>15</v>
      </c>
      <c r="J5" s="2"/>
      <c r="K5" s="2"/>
    </row>
    <row r="6" spans="1:11" s="21" customFormat="1" ht="51.75" customHeight="1" thickBot="1" x14ac:dyDescent="0.5">
      <c r="A6" s="27"/>
      <c r="B6" s="41"/>
      <c r="C6" s="50" t="s">
        <v>28</v>
      </c>
      <c r="D6" s="52" t="s">
        <v>127</v>
      </c>
      <c r="E6" s="50" t="s">
        <v>103</v>
      </c>
      <c r="F6" s="50" t="s">
        <v>46</v>
      </c>
      <c r="G6" s="50" t="s">
        <v>87</v>
      </c>
      <c r="H6" s="58" t="s">
        <v>16</v>
      </c>
      <c r="J6" s="22"/>
      <c r="K6" s="22"/>
    </row>
    <row r="7" spans="1:11" s="18" customFormat="1" ht="51.75" customHeight="1" x14ac:dyDescent="0.25">
      <c r="A7" s="43">
        <v>45392</v>
      </c>
      <c r="B7" s="25" t="s">
        <v>93</v>
      </c>
      <c r="C7" s="49" t="s">
        <v>29</v>
      </c>
      <c r="D7" s="51" t="s">
        <v>120</v>
      </c>
      <c r="E7" s="49" t="s">
        <v>104</v>
      </c>
      <c r="F7" s="49" t="s">
        <v>128</v>
      </c>
      <c r="G7" s="49" t="s">
        <v>130</v>
      </c>
      <c r="H7" s="59" t="s">
        <v>48</v>
      </c>
      <c r="J7" s="20"/>
      <c r="K7" s="20"/>
    </row>
    <row r="8" spans="1:11" s="21" customFormat="1" ht="51.75" customHeight="1" thickBot="1" x14ac:dyDescent="0.5">
      <c r="A8" s="27"/>
      <c r="B8" s="41"/>
      <c r="C8" s="50" t="s">
        <v>137</v>
      </c>
      <c r="D8" s="52" t="s">
        <v>121</v>
      </c>
      <c r="E8" s="50" t="s">
        <v>77</v>
      </c>
      <c r="F8" s="50" t="s">
        <v>129</v>
      </c>
      <c r="G8" s="50" t="s">
        <v>131</v>
      </c>
      <c r="H8" s="60" t="s">
        <v>17</v>
      </c>
      <c r="J8" s="22"/>
      <c r="K8" s="22"/>
    </row>
    <row r="9" spans="1:11" s="18" customFormat="1" ht="51.75" customHeight="1" x14ac:dyDescent="0.25">
      <c r="A9" s="43">
        <v>45393</v>
      </c>
      <c r="B9" s="23" t="s">
        <v>94</v>
      </c>
      <c r="C9" s="49" t="s">
        <v>25</v>
      </c>
      <c r="D9" s="51" t="s">
        <v>35</v>
      </c>
      <c r="E9" s="49" t="s">
        <v>45</v>
      </c>
      <c r="F9" s="49" t="s">
        <v>62</v>
      </c>
      <c r="G9" s="49" t="s">
        <v>133</v>
      </c>
      <c r="H9" s="57" t="s">
        <v>15</v>
      </c>
      <c r="J9" s="20"/>
      <c r="K9" s="20"/>
    </row>
    <row r="10" spans="1:11" s="21" customFormat="1" ht="51.75" customHeight="1" thickBot="1" x14ac:dyDescent="0.5">
      <c r="A10" s="27"/>
      <c r="B10" s="41"/>
      <c r="C10" s="50" t="s">
        <v>26</v>
      </c>
      <c r="D10" s="52" t="s">
        <v>36</v>
      </c>
      <c r="E10" s="50" t="s">
        <v>106</v>
      </c>
      <c r="F10" s="50" t="s">
        <v>107</v>
      </c>
      <c r="G10" s="50" t="s">
        <v>115</v>
      </c>
      <c r="H10" s="58" t="s">
        <v>16</v>
      </c>
      <c r="J10" s="22"/>
      <c r="K10" s="22"/>
    </row>
    <row r="11" spans="1:11" s="21" customFormat="1" ht="51.75" customHeight="1" x14ac:dyDescent="0.25">
      <c r="A11" s="16">
        <v>45394</v>
      </c>
      <c r="B11" s="23" t="s">
        <v>95</v>
      </c>
      <c r="C11" s="49" t="s">
        <v>30</v>
      </c>
      <c r="D11" s="51" t="s">
        <v>108</v>
      </c>
      <c r="E11" s="49" t="s">
        <v>132</v>
      </c>
      <c r="F11" s="49" t="s">
        <v>109</v>
      </c>
      <c r="G11" s="49" t="s">
        <v>76</v>
      </c>
      <c r="H11" s="57" t="s">
        <v>15</v>
      </c>
      <c r="J11" s="22"/>
      <c r="K11" s="22"/>
    </row>
    <row r="12" spans="1:11" s="21" customFormat="1" ht="51.75" customHeight="1" thickBot="1" x14ac:dyDescent="0.5">
      <c r="A12" s="42"/>
      <c r="B12" s="41"/>
      <c r="C12" s="50" t="s">
        <v>31</v>
      </c>
      <c r="D12" s="53" t="s">
        <v>73</v>
      </c>
      <c r="E12" s="50" t="s">
        <v>110</v>
      </c>
      <c r="F12" s="50" t="s">
        <v>111</v>
      </c>
      <c r="G12" s="50" t="s">
        <v>77</v>
      </c>
      <c r="H12" s="58" t="s">
        <v>16</v>
      </c>
      <c r="J12" s="22"/>
      <c r="K12" s="22"/>
    </row>
    <row r="13" spans="1:11" s="33" customFormat="1" ht="35.1" customHeight="1" x14ac:dyDescent="0.25">
      <c r="A13" s="92" t="s">
        <v>18</v>
      </c>
      <c r="B13" s="92"/>
      <c r="C13" s="92"/>
      <c r="D13" s="92"/>
      <c r="E13" s="92"/>
      <c r="F13" s="92"/>
      <c r="G13" s="92"/>
      <c r="H13" s="92"/>
      <c r="I13" s="92"/>
      <c r="J13" s="34"/>
      <c r="K13" s="34"/>
    </row>
    <row r="14" spans="1:11" ht="49.5" customHeight="1" x14ac:dyDescent="0.25">
      <c r="A14" s="90" t="s">
        <v>19</v>
      </c>
      <c r="B14" s="93"/>
      <c r="C14" s="93"/>
      <c r="D14" s="93"/>
      <c r="E14" s="93"/>
      <c r="F14" s="93"/>
      <c r="G14" s="93"/>
      <c r="H14" s="93"/>
      <c r="I14" s="35"/>
      <c r="J14" s="2"/>
      <c r="K14" s="2"/>
    </row>
    <row r="15" spans="1:11" ht="19.5" x14ac:dyDescent="0.25">
      <c r="A15" s="90" t="s">
        <v>20</v>
      </c>
      <c r="B15" s="90"/>
      <c r="C15" s="90"/>
      <c r="D15" s="90"/>
      <c r="E15" s="90"/>
      <c r="F15" s="90"/>
      <c r="G15" s="90"/>
      <c r="H15" s="90"/>
      <c r="I15" s="35"/>
      <c r="J15" s="2"/>
      <c r="K15" s="2"/>
    </row>
    <row r="16" spans="1:11" ht="22.5" x14ac:dyDescent="0.25">
      <c r="A16" s="91" t="s">
        <v>21</v>
      </c>
      <c r="B16" s="91"/>
      <c r="C16" s="91"/>
      <c r="D16" s="91"/>
      <c r="E16" s="91"/>
      <c r="F16" s="91"/>
      <c r="G16" s="91"/>
      <c r="H16" s="91"/>
      <c r="J16" s="2"/>
      <c r="K16" s="2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D99D-8702-4B59-86EC-B66A46F1436F}">
  <sheetPr>
    <pageSetUpPr fitToPage="1"/>
  </sheetPr>
  <dimension ref="A1:J16"/>
  <sheetViews>
    <sheetView view="pageBreakPreview" zoomScale="70" zoomScaleNormal="89" zoomScaleSheetLayoutView="70" workbookViewId="0">
      <selection sqref="A1:G1"/>
    </sheetView>
  </sheetViews>
  <sheetFormatPr defaultRowHeight="27" x14ac:dyDescent="0.25"/>
  <cols>
    <col min="1" max="1" width="15.125" style="36" customWidth="1"/>
    <col min="2" max="2" width="6.625" style="37" customWidth="1"/>
    <col min="3" max="6" width="36.5" style="38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 x14ac:dyDescent="0.3">
      <c r="A1" s="113" t="s">
        <v>136</v>
      </c>
      <c r="B1" s="114"/>
      <c r="C1" s="114"/>
      <c r="D1" s="114"/>
      <c r="E1" s="114"/>
      <c r="F1" s="114"/>
      <c r="G1" s="114"/>
      <c r="I1" s="2"/>
    </row>
    <row r="2" spans="1:10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5" t="s">
        <v>4</v>
      </c>
      <c r="F2" s="116"/>
      <c r="G2" s="7" t="s">
        <v>5</v>
      </c>
      <c r="H2" s="12"/>
      <c r="I2" s="13"/>
      <c r="J2" s="14"/>
    </row>
    <row r="3" spans="1:10" s="18" customFormat="1" ht="50.25" customHeight="1" x14ac:dyDescent="0.25">
      <c r="A3" s="16">
        <v>45390</v>
      </c>
      <c r="B3" s="23" t="s">
        <v>91</v>
      </c>
      <c r="C3" s="49" t="s">
        <v>25</v>
      </c>
      <c r="D3" s="26" t="s">
        <v>61</v>
      </c>
      <c r="E3" s="49" t="s">
        <v>100</v>
      </c>
      <c r="F3" s="49" t="s">
        <v>82</v>
      </c>
      <c r="G3" s="55" t="s">
        <v>13</v>
      </c>
      <c r="I3" s="20"/>
      <c r="J3" s="20"/>
    </row>
    <row r="4" spans="1:10" s="21" customFormat="1" ht="50.25" customHeight="1" thickBot="1" x14ac:dyDescent="0.5">
      <c r="A4" s="27"/>
      <c r="B4" s="41"/>
      <c r="C4" s="50" t="s">
        <v>26</v>
      </c>
      <c r="D4" s="24" t="s">
        <v>88</v>
      </c>
      <c r="E4" s="50" t="s">
        <v>75</v>
      </c>
      <c r="F4" s="50" t="s">
        <v>101</v>
      </c>
      <c r="G4" s="56" t="s">
        <v>22</v>
      </c>
      <c r="I4" s="22"/>
      <c r="J4" s="22"/>
    </row>
    <row r="5" spans="1:10" ht="50.25" customHeight="1" x14ac:dyDescent="0.25">
      <c r="A5" s="43">
        <v>45391</v>
      </c>
      <c r="B5" s="23" t="s">
        <v>92</v>
      </c>
      <c r="C5" s="49" t="s">
        <v>27</v>
      </c>
      <c r="D5" s="26" t="s">
        <v>102</v>
      </c>
      <c r="E5" s="49" t="s">
        <v>42</v>
      </c>
      <c r="F5" s="49" t="s">
        <v>86</v>
      </c>
      <c r="G5" s="57" t="s">
        <v>15</v>
      </c>
      <c r="I5" s="2"/>
      <c r="J5" s="2"/>
    </row>
    <row r="6" spans="1:10" s="21" customFormat="1" ht="50.25" customHeight="1" thickBot="1" x14ac:dyDescent="0.5">
      <c r="A6" s="27"/>
      <c r="B6" s="41"/>
      <c r="C6" s="50" t="s">
        <v>28</v>
      </c>
      <c r="D6" s="24" t="s">
        <v>103</v>
      </c>
      <c r="E6" s="50" t="s">
        <v>46</v>
      </c>
      <c r="F6" s="50" t="s">
        <v>87</v>
      </c>
      <c r="G6" s="58" t="s">
        <v>16</v>
      </c>
      <c r="I6" s="22"/>
      <c r="J6" s="22"/>
    </row>
    <row r="7" spans="1:10" s="18" customFormat="1" ht="50.25" customHeight="1" x14ac:dyDescent="0.25">
      <c r="A7" s="43">
        <v>45392</v>
      </c>
      <c r="B7" s="25" t="s">
        <v>93</v>
      </c>
      <c r="C7" s="49" t="s">
        <v>29</v>
      </c>
      <c r="D7" s="51" t="s">
        <v>120</v>
      </c>
      <c r="E7" s="49" t="s">
        <v>104</v>
      </c>
      <c r="F7" s="49" t="s">
        <v>128</v>
      </c>
      <c r="G7" s="59" t="s">
        <v>48</v>
      </c>
      <c r="I7" s="20"/>
      <c r="J7" s="20"/>
    </row>
    <row r="8" spans="1:10" s="21" customFormat="1" ht="50.25" customHeight="1" thickBot="1" x14ac:dyDescent="0.5">
      <c r="A8" s="27"/>
      <c r="B8" s="41"/>
      <c r="C8" s="61" t="s">
        <v>138</v>
      </c>
      <c r="D8" s="52" t="s">
        <v>121</v>
      </c>
      <c r="E8" s="50" t="s">
        <v>77</v>
      </c>
      <c r="F8" s="50" t="s">
        <v>129</v>
      </c>
      <c r="G8" s="60" t="s">
        <v>17</v>
      </c>
      <c r="I8" s="22"/>
      <c r="J8" s="22"/>
    </row>
    <row r="9" spans="1:10" s="18" customFormat="1" ht="50.25" customHeight="1" x14ac:dyDescent="0.25">
      <c r="A9" s="43">
        <v>45393</v>
      </c>
      <c r="B9" s="23" t="s">
        <v>94</v>
      </c>
      <c r="C9" s="49" t="s">
        <v>25</v>
      </c>
      <c r="D9" s="51" t="s">
        <v>35</v>
      </c>
      <c r="E9" s="49" t="s">
        <v>45</v>
      </c>
      <c r="F9" s="49" t="s">
        <v>62</v>
      </c>
      <c r="G9" s="57" t="s">
        <v>15</v>
      </c>
      <c r="I9" s="20"/>
      <c r="J9" s="20"/>
    </row>
    <row r="10" spans="1:10" s="21" customFormat="1" ht="50.25" customHeight="1" thickBot="1" x14ac:dyDescent="0.5">
      <c r="A10" s="27"/>
      <c r="B10" s="41"/>
      <c r="C10" s="50" t="s">
        <v>26</v>
      </c>
      <c r="D10" s="52" t="s">
        <v>134</v>
      </c>
      <c r="E10" s="50" t="s">
        <v>106</v>
      </c>
      <c r="F10" s="50" t="s">
        <v>107</v>
      </c>
      <c r="G10" s="58" t="s">
        <v>16</v>
      </c>
      <c r="I10" s="22"/>
      <c r="J10" s="22"/>
    </row>
    <row r="11" spans="1:10" s="21" customFormat="1" ht="50.25" customHeight="1" x14ac:dyDescent="0.25">
      <c r="A11" s="16">
        <v>45394</v>
      </c>
      <c r="B11" s="23" t="s">
        <v>95</v>
      </c>
      <c r="C11" s="49" t="s">
        <v>30</v>
      </c>
      <c r="D11" s="51" t="s">
        <v>108</v>
      </c>
      <c r="E11" s="49" t="s">
        <v>132</v>
      </c>
      <c r="F11" s="49" t="s">
        <v>109</v>
      </c>
      <c r="G11" s="57" t="s">
        <v>15</v>
      </c>
      <c r="I11" s="22"/>
      <c r="J11" s="22"/>
    </row>
    <row r="12" spans="1:10" s="21" customFormat="1" ht="50.25" customHeight="1" thickBot="1" x14ac:dyDescent="0.5">
      <c r="A12" s="42"/>
      <c r="B12" s="41"/>
      <c r="C12" s="50" t="s">
        <v>31</v>
      </c>
      <c r="D12" s="53" t="s">
        <v>73</v>
      </c>
      <c r="E12" s="50" t="s">
        <v>110</v>
      </c>
      <c r="F12" s="50" t="s">
        <v>111</v>
      </c>
      <c r="G12" s="58" t="s">
        <v>16</v>
      </c>
      <c r="I12" s="22"/>
      <c r="J12" s="22"/>
    </row>
    <row r="13" spans="1:10" s="33" customFormat="1" ht="35.1" customHeight="1" x14ac:dyDescent="0.25">
      <c r="A13" s="92" t="s">
        <v>18</v>
      </c>
      <c r="B13" s="92"/>
      <c r="C13" s="92"/>
      <c r="D13" s="92"/>
      <c r="E13" s="92"/>
      <c r="F13" s="92"/>
      <c r="G13" s="92"/>
      <c r="H13" s="92"/>
      <c r="I13" s="34"/>
      <c r="J13" s="34"/>
    </row>
    <row r="14" spans="1:10" ht="49.5" customHeight="1" x14ac:dyDescent="0.25">
      <c r="A14" s="90" t="s">
        <v>19</v>
      </c>
      <c r="B14" s="93"/>
      <c r="C14" s="93"/>
      <c r="D14" s="93"/>
      <c r="E14" s="93"/>
      <c r="F14" s="93"/>
      <c r="G14" s="93"/>
      <c r="H14" s="35"/>
      <c r="I14" s="2"/>
      <c r="J14" s="2"/>
    </row>
    <row r="15" spans="1:10" ht="19.5" x14ac:dyDescent="0.25">
      <c r="A15" s="90" t="s">
        <v>20</v>
      </c>
      <c r="B15" s="90"/>
      <c r="C15" s="90"/>
      <c r="D15" s="90"/>
      <c r="E15" s="90"/>
      <c r="F15" s="90"/>
      <c r="G15" s="90"/>
      <c r="H15" s="35"/>
      <c r="I15" s="2"/>
      <c r="J15" s="2"/>
    </row>
    <row r="16" spans="1:10" ht="22.5" x14ac:dyDescent="0.25">
      <c r="A16" s="91" t="s">
        <v>21</v>
      </c>
      <c r="B16" s="91"/>
      <c r="C16" s="91"/>
      <c r="D16" s="91"/>
      <c r="E16" s="91"/>
      <c r="F16" s="91"/>
      <c r="G16" s="91"/>
      <c r="I16" s="2"/>
      <c r="J16" s="2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5B096-7516-44C7-9658-B44EC35EFA8E}">
  <sheetPr>
    <pageSetUpPr fitToPage="1"/>
  </sheetPr>
  <dimension ref="A1:K16"/>
  <sheetViews>
    <sheetView view="pageBreakPreview" zoomScale="70" zoomScaleNormal="89" zoomScaleSheetLayoutView="70" workbookViewId="0">
      <selection activeCell="F7" sqref="F7"/>
    </sheetView>
  </sheetViews>
  <sheetFormatPr defaultRowHeight="27" x14ac:dyDescent="0.25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32.625" style="38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 x14ac:dyDescent="0.3">
      <c r="A1" s="113" t="s">
        <v>240</v>
      </c>
      <c r="B1" s="114"/>
      <c r="C1" s="114"/>
      <c r="D1" s="114"/>
      <c r="E1" s="114"/>
      <c r="F1" s="114"/>
      <c r="G1" s="114"/>
      <c r="H1" s="114"/>
      <c r="J1" s="2"/>
    </row>
    <row r="2" spans="1:11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5" t="s">
        <v>4</v>
      </c>
      <c r="F2" s="116"/>
      <c r="G2" s="117"/>
      <c r="H2" s="7" t="s">
        <v>5</v>
      </c>
      <c r="I2" s="12"/>
      <c r="J2" s="13"/>
      <c r="K2" s="14"/>
    </row>
    <row r="3" spans="1:11" s="18" customFormat="1" ht="51.75" customHeight="1" x14ac:dyDescent="0.25">
      <c r="A3" s="16">
        <v>45565</v>
      </c>
      <c r="B3" s="23" t="s">
        <v>24</v>
      </c>
      <c r="C3" s="49" t="s">
        <v>25</v>
      </c>
      <c r="D3" s="26" t="s">
        <v>153</v>
      </c>
      <c r="E3" s="49" t="s">
        <v>234</v>
      </c>
      <c r="F3" s="49" t="s">
        <v>235</v>
      </c>
      <c r="G3" s="49" t="s">
        <v>236</v>
      </c>
      <c r="H3" s="55" t="s">
        <v>13</v>
      </c>
      <c r="J3" s="20"/>
      <c r="K3" s="20"/>
    </row>
    <row r="4" spans="1:11" s="21" customFormat="1" ht="51.75" customHeight="1" thickBot="1" x14ac:dyDescent="0.5">
      <c r="A4" s="27"/>
      <c r="B4" s="41"/>
      <c r="C4" s="50" t="s">
        <v>26</v>
      </c>
      <c r="D4" s="24" t="s">
        <v>119</v>
      </c>
      <c r="E4" s="50" t="s">
        <v>237</v>
      </c>
      <c r="F4" s="50" t="s">
        <v>238</v>
      </c>
      <c r="G4" s="50" t="s">
        <v>239</v>
      </c>
      <c r="H4" s="56" t="s">
        <v>22</v>
      </c>
      <c r="J4" s="22"/>
      <c r="K4" s="22"/>
    </row>
    <row r="5" spans="1:11" ht="51.75" customHeight="1" x14ac:dyDescent="0.25">
      <c r="A5" s="16">
        <v>45566</v>
      </c>
      <c r="B5" s="23" t="s">
        <v>23</v>
      </c>
      <c r="C5" s="49" t="s">
        <v>27</v>
      </c>
      <c r="D5" s="26" t="s">
        <v>222</v>
      </c>
      <c r="E5" s="49" t="s">
        <v>172</v>
      </c>
      <c r="F5" s="49" t="s">
        <v>198</v>
      </c>
      <c r="G5" s="49" t="s">
        <v>152</v>
      </c>
      <c r="H5" s="57" t="s">
        <v>15</v>
      </c>
      <c r="J5" s="2"/>
      <c r="K5" s="2"/>
    </row>
    <row r="6" spans="1:11" s="21" customFormat="1" ht="51.75" customHeight="1" thickBot="1" x14ac:dyDescent="0.5">
      <c r="A6" s="40"/>
      <c r="B6" s="41"/>
      <c r="C6" s="50" t="s">
        <v>28</v>
      </c>
      <c r="D6" s="24" t="s">
        <v>223</v>
      </c>
      <c r="E6" s="50" t="s">
        <v>199</v>
      </c>
      <c r="F6" s="50" t="s">
        <v>111</v>
      </c>
      <c r="G6" s="50" t="s">
        <v>46</v>
      </c>
      <c r="H6" s="58" t="s">
        <v>16</v>
      </c>
      <c r="J6" s="22"/>
      <c r="K6" s="22"/>
    </row>
    <row r="7" spans="1:11" s="18" customFormat="1" ht="51.75" customHeight="1" x14ac:dyDescent="0.25">
      <c r="A7" s="16">
        <v>45567</v>
      </c>
      <c r="B7" s="23" t="s">
        <v>47</v>
      </c>
      <c r="C7" s="49" t="s">
        <v>49</v>
      </c>
      <c r="D7" s="26" t="s">
        <v>221</v>
      </c>
      <c r="E7" s="49" t="s">
        <v>104</v>
      </c>
      <c r="F7" s="49" t="s">
        <v>41</v>
      </c>
      <c r="G7" s="49" t="s">
        <v>224</v>
      </c>
      <c r="H7" s="57" t="s">
        <v>15</v>
      </c>
      <c r="J7" s="20"/>
      <c r="K7" s="20"/>
    </row>
    <row r="8" spans="1:11" s="21" customFormat="1" ht="51.75" customHeight="1" thickBot="1" x14ac:dyDescent="0.5">
      <c r="A8" s="40"/>
      <c r="B8" s="41"/>
      <c r="C8" s="50" t="s">
        <v>143</v>
      </c>
      <c r="D8" s="24" t="s">
        <v>127</v>
      </c>
      <c r="E8" s="50" t="s">
        <v>77</v>
      </c>
      <c r="F8" s="50" t="s">
        <v>176</v>
      </c>
      <c r="G8" s="50" t="s">
        <v>225</v>
      </c>
      <c r="H8" s="58" t="s">
        <v>16</v>
      </c>
      <c r="J8" s="22"/>
      <c r="K8" s="22"/>
    </row>
    <row r="9" spans="1:11" s="18" customFormat="1" ht="51.75" customHeight="1" x14ac:dyDescent="0.25">
      <c r="A9" s="16">
        <v>45568</v>
      </c>
      <c r="B9" s="23" t="s">
        <v>140</v>
      </c>
      <c r="C9" s="49" t="s">
        <v>30</v>
      </c>
      <c r="D9" s="26" t="s">
        <v>226</v>
      </c>
      <c r="E9" s="49" t="s">
        <v>200</v>
      </c>
      <c r="F9" s="49" t="s">
        <v>112</v>
      </c>
      <c r="G9" s="49" t="s">
        <v>157</v>
      </c>
      <c r="H9" s="57" t="s">
        <v>15</v>
      </c>
      <c r="J9" s="20"/>
      <c r="K9" s="20"/>
    </row>
    <row r="10" spans="1:11" s="21" customFormat="1" ht="51.75" customHeight="1" thickBot="1" x14ac:dyDescent="0.5">
      <c r="A10" s="40"/>
      <c r="B10" s="41"/>
      <c r="C10" s="50" t="s">
        <v>31</v>
      </c>
      <c r="D10" s="24" t="s">
        <v>227</v>
      </c>
      <c r="E10" s="50" t="s">
        <v>103</v>
      </c>
      <c r="F10" s="66" t="s">
        <v>243</v>
      </c>
      <c r="G10" s="50" t="s">
        <v>159</v>
      </c>
      <c r="H10" s="58" t="s">
        <v>16</v>
      </c>
      <c r="J10" s="22"/>
      <c r="K10" s="22"/>
    </row>
    <row r="11" spans="1:11" s="21" customFormat="1" ht="51.75" customHeight="1" x14ac:dyDescent="0.25">
      <c r="A11" s="16">
        <v>45569</v>
      </c>
      <c r="B11" s="23" t="s">
        <v>142</v>
      </c>
      <c r="C11" s="49" t="s">
        <v>25</v>
      </c>
      <c r="D11" s="26" t="s">
        <v>35</v>
      </c>
      <c r="E11" s="49" t="s">
        <v>163</v>
      </c>
      <c r="F11" s="49" t="s">
        <v>156</v>
      </c>
      <c r="G11" s="49" t="s">
        <v>228</v>
      </c>
      <c r="H11" s="57" t="s">
        <v>15</v>
      </c>
      <c r="J11" s="22"/>
      <c r="K11" s="22"/>
    </row>
    <row r="12" spans="1:11" s="21" customFormat="1" ht="51.75" customHeight="1" thickBot="1" x14ac:dyDescent="0.5">
      <c r="A12" s="40"/>
      <c r="B12" s="41"/>
      <c r="C12" s="50" t="s">
        <v>26</v>
      </c>
      <c r="D12" s="24" t="s">
        <v>36</v>
      </c>
      <c r="E12" s="50" t="s">
        <v>201</v>
      </c>
      <c r="F12" s="50" t="s">
        <v>158</v>
      </c>
      <c r="G12" s="50" t="s">
        <v>229</v>
      </c>
      <c r="H12" s="58" t="s">
        <v>16</v>
      </c>
      <c r="J12" s="22"/>
      <c r="K12" s="22"/>
    </row>
    <row r="13" spans="1:11" s="33" customFormat="1" ht="35.1" customHeight="1" x14ac:dyDescent="0.25">
      <c r="A13" s="92" t="s">
        <v>18</v>
      </c>
      <c r="B13" s="92"/>
      <c r="C13" s="92"/>
      <c r="D13" s="92"/>
      <c r="E13" s="92"/>
      <c r="F13" s="92"/>
      <c r="G13" s="92"/>
      <c r="H13" s="92"/>
      <c r="I13" s="92"/>
      <c r="J13" s="34"/>
      <c r="K13" s="34"/>
    </row>
    <row r="14" spans="1:11" ht="49.5" customHeight="1" x14ac:dyDescent="0.25">
      <c r="A14" s="90" t="s">
        <v>19</v>
      </c>
      <c r="B14" s="93"/>
      <c r="C14" s="93"/>
      <c r="D14" s="93"/>
      <c r="E14" s="93"/>
      <c r="F14" s="93"/>
      <c r="G14" s="93"/>
      <c r="H14" s="93"/>
      <c r="I14" s="35"/>
      <c r="J14" s="2"/>
      <c r="K14" s="2"/>
    </row>
    <row r="15" spans="1:11" ht="19.5" x14ac:dyDescent="0.25">
      <c r="A15" s="90" t="s">
        <v>20</v>
      </c>
      <c r="B15" s="90"/>
      <c r="C15" s="90"/>
      <c r="D15" s="90"/>
      <c r="E15" s="90"/>
      <c r="F15" s="90"/>
      <c r="G15" s="90"/>
      <c r="H15" s="90"/>
      <c r="I15" s="35"/>
      <c r="J15" s="2"/>
      <c r="K15" s="2"/>
    </row>
    <row r="16" spans="1:11" ht="22.5" x14ac:dyDescent="0.25">
      <c r="A16" s="91" t="s">
        <v>21</v>
      </c>
      <c r="B16" s="91"/>
      <c r="C16" s="91"/>
      <c r="D16" s="91"/>
      <c r="E16" s="91"/>
      <c r="F16" s="91"/>
      <c r="G16" s="91"/>
      <c r="H16" s="91"/>
      <c r="J16" s="2"/>
      <c r="K16" s="2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BDF1-5241-4589-BC31-BCE4D35CB2A9}">
  <sheetPr>
    <pageSetUpPr fitToPage="1"/>
  </sheetPr>
  <dimension ref="A1:J16"/>
  <sheetViews>
    <sheetView view="pageBreakPreview" zoomScale="70" zoomScaleNormal="89" zoomScaleSheetLayoutView="70" workbookViewId="0">
      <selection activeCell="D5" sqref="D5"/>
    </sheetView>
  </sheetViews>
  <sheetFormatPr defaultRowHeight="27" x14ac:dyDescent="0.25"/>
  <cols>
    <col min="1" max="1" width="15.125" style="36" customWidth="1"/>
    <col min="2" max="2" width="6.625" style="37" customWidth="1"/>
    <col min="3" max="6" width="36.5" style="38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10" ht="60.75" customHeight="1" thickBot="1" x14ac:dyDescent="0.3">
      <c r="A1" s="113" t="s">
        <v>241</v>
      </c>
      <c r="B1" s="114"/>
      <c r="C1" s="114"/>
      <c r="D1" s="114"/>
      <c r="E1" s="114"/>
      <c r="F1" s="114"/>
      <c r="G1" s="114"/>
      <c r="I1" s="2"/>
    </row>
    <row r="2" spans="1:10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5" t="s">
        <v>4</v>
      </c>
      <c r="F2" s="116"/>
      <c r="G2" s="7" t="s">
        <v>5</v>
      </c>
      <c r="H2" s="12"/>
      <c r="I2" s="13"/>
      <c r="J2" s="14"/>
    </row>
    <row r="3" spans="1:10" s="18" customFormat="1" ht="50.25" customHeight="1" x14ac:dyDescent="0.25">
      <c r="A3" s="16">
        <v>45565</v>
      </c>
      <c r="B3" s="23" t="s">
        <v>24</v>
      </c>
      <c r="C3" s="49" t="s">
        <v>25</v>
      </c>
      <c r="D3" s="26" t="s">
        <v>234</v>
      </c>
      <c r="E3" s="49" t="s">
        <v>235</v>
      </c>
      <c r="F3" s="49" t="s">
        <v>236</v>
      </c>
      <c r="G3" s="55" t="s">
        <v>13</v>
      </c>
      <c r="I3" s="20"/>
      <c r="J3" s="20"/>
    </row>
    <row r="4" spans="1:10" s="21" customFormat="1" ht="50.25" customHeight="1" thickBot="1" x14ac:dyDescent="0.5">
      <c r="A4" s="27"/>
      <c r="B4" s="41"/>
      <c r="C4" s="50" t="s">
        <v>26</v>
      </c>
      <c r="D4" s="24" t="s">
        <v>237</v>
      </c>
      <c r="E4" s="50" t="s">
        <v>238</v>
      </c>
      <c r="F4" s="50" t="s">
        <v>239</v>
      </c>
      <c r="G4" s="56" t="s">
        <v>22</v>
      </c>
      <c r="I4" s="22"/>
      <c r="J4" s="22"/>
    </row>
    <row r="5" spans="1:10" ht="50.25" customHeight="1" x14ac:dyDescent="0.25">
      <c r="A5" s="43">
        <v>45566</v>
      </c>
      <c r="B5" s="23" t="s">
        <v>23</v>
      </c>
      <c r="C5" s="49" t="s">
        <v>27</v>
      </c>
      <c r="D5" s="26" t="s">
        <v>72</v>
      </c>
      <c r="E5" s="49" t="s">
        <v>198</v>
      </c>
      <c r="F5" s="49" t="s">
        <v>152</v>
      </c>
      <c r="G5" s="57" t="s">
        <v>15</v>
      </c>
      <c r="I5" s="2"/>
      <c r="J5" s="2"/>
    </row>
    <row r="6" spans="1:10" s="21" customFormat="1" ht="50.25" customHeight="1" thickBot="1" x14ac:dyDescent="0.5">
      <c r="A6" s="27"/>
      <c r="B6" s="41"/>
      <c r="C6" s="50" t="s">
        <v>28</v>
      </c>
      <c r="D6" s="24" t="s">
        <v>88</v>
      </c>
      <c r="E6" s="50" t="s">
        <v>111</v>
      </c>
      <c r="F6" s="50" t="s">
        <v>46</v>
      </c>
      <c r="G6" s="58" t="s">
        <v>16</v>
      </c>
      <c r="I6" s="22"/>
      <c r="J6" s="22"/>
    </row>
    <row r="7" spans="1:10" s="18" customFormat="1" ht="50.25" customHeight="1" x14ac:dyDescent="0.25">
      <c r="A7" s="43">
        <v>45567</v>
      </c>
      <c r="B7" s="25" t="s">
        <v>47</v>
      </c>
      <c r="C7" s="49" t="s">
        <v>49</v>
      </c>
      <c r="D7" s="51" t="s">
        <v>184</v>
      </c>
      <c r="E7" s="49" t="s">
        <v>104</v>
      </c>
      <c r="F7" s="49" t="s">
        <v>41</v>
      </c>
      <c r="G7" s="59" t="s">
        <v>15</v>
      </c>
      <c r="I7" s="20"/>
      <c r="J7" s="20"/>
    </row>
    <row r="8" spans="1:10" s="21" customFormat="1" ht="50.25" customHeight="1" thickBot="1" x14ac:dyDescent="0.5">
      <c r="A8" s="27"/>
      <c r="B8" s="41"/>
      <c r="C8" s="61" t="s">
        <v>244</v>
      </c>
      <c r="D8" s="52" t="s">
        <v>139</v>
      </c>
      <c r="E8" s="50" t="s">
        <v>77</v>
      </c>
      <c r="F8" s="50" t="s">
        <v>176</v>
      </c>
      <c r="G8" s="60" t="s">
        <v>16</v>
      </c>
      <c r="I8" s="22"/>
      <c r="J8" s="22"/>
    </row>
    <row r="9" spans="1:10" s="18" customFormat="1" ht="50.25" customHeight="1" x14ac:dyDescent="0.25">
      <c r="A9" s="43">
        <v>45568</v>
      </c>
      <c r="B9" s="23" t="s">
        <v>140</v>
      </c>
      <c r="C9" s="49" t="s">
        <v>30</v>
      </c>
      <c r="D9" s="51" t="s">
        <v>200</v>
      </c>
      <c r="E9" s="49" t="s">
        <v>112</v>
      </c>
      <c r="F9" s="49" t="s">
        <v>157</v>
      </c>
      <c r="G9" s="57" t="s">
        <v>15</v>
      </c>
      <c r="I9" s="20"/>
      <c r="J9" s="20"/>
    </row>
    <row r="10" spans="1:10" s="21" customFormat="1" ht="50.25" customHeight="1" thickBot="1" x14ac:dyDescent="0.5">
      <c r="A10" s="27"/>
      <c r="B10" s="41"/>
      <c r="C10" s="50" t="s">
        <v>31</v>
      </c>
      <c r="D10" s="52" t="s">
        <v>103</v>
      </c>
      <c r="E10" s="50" t="s">
        <v>84</v>
      </c>
      <c r="F10" s="50" t="s">
        <v>159</v>
      </c>
      <c r="G10" s="58" t="s">
        <v>16</v>
      </c>
      <c r="I10" s="22"/>
      <c r="J10" s="22"/>
    </row>
    <row r="11" spans="1:10" s="21" customFormat="1" ht="50.25" customHeight="1" x14ac:dyDescent="0.25">
      <c r="A11" s="16">
        <v>45569</v>
      </c>
      <c r="B11" s="23" t="s">
        <v>142</v>
      </c>
      <c r="C11" s="49" t="s">
        <v>25</v>
      </c>
      <c r="D11" s="51" t="s">
        <v>35</v>
      </c>
      <c r="E11" s="49" t="s">
        <v>163</v>
      </c>
      <c r="F11" s="49" t="s">
        <v>156</v>
      </c>
      <c r="G11" s="57" t="s">
        <v>15</v>
      </c>
      <c r="I11" s="22"/>
      <c r="J11" s="22"/>
    </row>
    <row r="12" spans="1:10" s="21" customFormat="1" ht="50.25" customHeight="1" thickBot="1" x14ac:dyDescent="0.5">
      <c r="A12" s="42"/>
      <c r="B12" s="41"/>
      <c r="C12" s="50" t="s">
        <v>26</v>
      </c>
      <c r="D12" s="53" t="s">
        <v>36</v>
      </c>
      <c r="E12" s="50" t="s">
        <v>201</v>
      </c>
      <c r="F12" s="50" t="s">
        <v>158</v>
      </c>
      <c r="G12" s="58" t="s">
        <v>16</v>
      </c>
      <c r="I12" s="22"/>
      <c r="J12" s="22"/>
    </row>
    <row r="13" spans="1:10" s="33" customFormat="1" ht="35.1" customHeight="1" x14ac:dyDescent="0.25">
      <c r="A13" s="92" t="s">
        <v>18</v>
      </c>
      <c r="B13" s="92"/>
      <c r="C13" s="92"/>
      <c r="D13" s="92"/>
      <c r="E13" s="92"/>
      <c r="F13" s="92"/>
      <c r="G13" s="92"/>
      <c r="H13" s="92"/>
      <c r="I13" s="34"/>
      <c r="J13" s="34"/>
    </row>
    <row r="14" spans="1:10" ht="49.5" customHeight="1" x14ac:dyDescent="0.25">
      <c r="A14" s="90" t="s">
        <v>19</v>
      </c>
      <c r="B14" s="93"/>
      <c r="C14" s="93"/>
      <c r="D14" s="93"/>
      <c r="E14" s="93"/>
      <c r="F14" s="93"/>
      <c r="G14" s="93"/>
      <c r="H14" s="35"/>
      <c r="I14" s="2"/>
      <c r="J14" s="2"/>
    </row>
    <row r="15" spans="1:10" ht="19.5" x14ac:dyDescent="0.25">
      <c r="A15" s="90" t="s">
        <v>20</v>
      </c>
      <c r="B15" s="90"/>
      <c r="C15" s="90"/>
      <c r="D15" s="90"/>
      <c r="E15" s="90"/>
      <c r="F15" s="90"/>
      <c r="G15" s="90"/>
      <c r="H15" s="35"/>
      <c r="I15" s="2"/>
      <c r="J15" s="2"/>
    </row>
    <row r="16" spans="1:10" ht="22.5" x14ac:dyDescent="0.25">
      <c r="A16" s="91" t="s">
        <v>21</v>
      </c>
      <c r="B16" s="91"/>
      <c r="C16" s="91"/>
      <c r="D16" s="91"/>
      <c r="E16" s="91"/>
      <c r="F16" s="91"/>
      <c r="G16" s="91"/>
      <c r="I16" s="2"/>
      <c r="J16" s="2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A4053-61F1-4F9F-AC04-866450D354C4}">
  <sheetPr>
    <pageSetUpPr fitToPage="1"/>
  </sheetPr>
  <dimension ref="A1:K14"/>
  <sheetViews>
    <sheetView view="pageBreakPreview" zoomScale="70" zoomScaleNormal="89" zoomScaleSheetLayoutView="70" workbookViewId="0">
      <selection activeCell="A11" sqref="A11:I11"/>
    </sheetView>
  </sheetViews>
  <sheetFormatPr defaultRowHeight="27" x14ac:dyDescent="0.25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32.625" style="38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1" ht="60.75" customHeight="1" thickBot="1" x14ac:dyDescent="0.3">
      <c r="A1" s="113" t="s">
        <v>192</v>
      </c>
      <c r="B1" s="114"/>
      <c r="C1" s="114"/>
      <c r="D1" s="114"/>
      <c r="E1" s="114"/>
      <c r="F1" s="114"/>
      <c r="G1" s="114"/>
      <c r="H1" s="114"/>
      <c r="J1" s="2"/>
    </row>
    <row r="2" spans="1:11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115" t="s">
        <v>4</v>
      </c>
      <c r="F2" s="116"/>
      <c r="G2" s="117"/>
      <c r="H2" s="7" t="s">
        <v>5</v>
      </c>
      <c r="I2" s="12"/>
      <c r="J2" s="13"/>
      <c r="K2" s="14"/>
    </row>
    <row r="3" spans="1:11" s="15" customFormat="1" ht="44.25" x14ac:dyDescent="0.25">
      <c r="A3" s="16">
        <v>45572</v>
      </c>
      <c r="B3" s="23" t="s">
        <v>24</v>
      </c>
      <c r="C3" s="49" t="s">
        <v>25</v>
      </c>
      <c r="D3" s="26" t="s">
        <v>230</v>
      </c>
      <c r="E3" s="49" t="s">
        <v>37</v>
      </c>
      <c r="F3" s="49" t="s">
        <v>202</v>
      </c>
      <c r="G3" s="49" t="s">
        <v>161</v>
      </c>
      <c r="H3" s="57" t="s">
        <v>13</v>
      </c>
      <c r="I3" s="12"/>
      <c r="J3" s="13"/>
      <c r="K3" s="14"/>
    </row>
    <row r="4" spans="1:11" s="15" customFormat="1" ht="37.5" thickBot="1" x14ac:dyDescent="0.5">
      <c r="A4" s="27"/>
      <c r="B4" s="41"/>
      <c r="C4" s="50" t="s">
        <v>26</v>
      </c>
      <c r="D4" s="24" t="s">
        <v>119</v>
      </c>
      <c r="E4" s="50" t="s">
        <v>150</v>
      </c>
      <c r="F4" s="50" t="s">
        <v>165</v>
      </c>
      <c r="G4" s="50" t="s">
        <v>162</v>
      </c>
      <c r="H4" s="58" t="s">
        <v>22</v>
      </c>
      <c r="I4" s="12"/>
      <c r="J4" s="13"/>
      <c r="K4" s="14"/>
    </row>
    <row r="5" spans="1:11" s="18" customFormat="1" ht="51.75" customHeight="1" x14ac:dyDescent="0.25">
      <c r="A5" s="16">
        <v>45573</v>
      </c>
      <c r="B5" s="23" t="s">
        <v>23</v>
      </c>
      <c r="C5" s="49" t="s">
        <v>27</v>
      </c>
      <c r="D5" s="26" t="s">
        <v>61</v>
      </c>
      <c r="E5" s="49" t="s">
        <v>154</v>
      </c>
      <c r="F5" s="49" t="s">
        <v>169</v>
      </c>
      <c r="G5" s="49" t="s">
        <v>242</v>
      </c>
      <c r="H5" s="55" t="s">
        <v>15</v>
      </c>
      <c r="J5" s="20"/>
      <c r="K5" s="20"/>
    </row>
    <row r="6" spans="1:11" s="21" customFormat="1" ht="51.75" customHeight="1" thickBot="1" x14ac:dyDescent="0.5">
      <c r="A6" s="27"/>
      <c r="B6" s="41"/>
      <c r="C6" s="50" t="s">
        <v>28</v>
      </c>
      <c r="D6" s="24" t="s">
        <v>187</v>
      </c>
      <c r="E6" s="50" t="s">
        <v>155</v>
      </c>
      <c r="F6" s="50" t="s">
        <v>171</v>
      </c>
      <c r="G6" s="50" t="s">
        <v>141</v>
      </c>
      <c r="H6" s="56" t="s">
        <v>16</v>
      </c>
      <c r="J6" s="22"/>
      <c r="K6" s="22"/>
    </row>
    <row r="7" spans="1:11" ht="51.75" customHeight="1" x14ac:dyDescent="0.25">
      <c r="A7" s="43">
        <v>45574</v>
      </c>
      <c r="B7" s="23" t="s">
        <v>47</v>
      </c>
      <c r="C7" s="49" t="s">
        <v>29</v>
      </c>
      <c r="D7" s="51" t="s">
        <v>191</v>
      </c>
      <c r="E7" s="49" t="s">
        <v>44</v>
      </c>
      <c r="F7" s="49" t="s">
        <v>231</v>
      </c>
      <c r="G7" s="49" t="s">
        <v>189</v>
      </c>
      <c r="H7" s="57" t="s">
        <v>15</v>
      </c>
      <c r="J7" s="2"/>
      <c r="K7" s="2"/>
    </row>
    <row r="8" spans="1:11" s="21" customFormat="1" ht="51.75" customHeight="1" thickBot="1" x14ac:dyDescent="0.5">
      <c r="A8" s="27"/>
      <c r="B8" s="41"/>
      <c r="C8" s="66" t="s">
        <v>146</v>
      </c>
      <c r="D8" s="52" t="s">
        <v>88</v>
      </c>
      <c r="E8" s="50" t="s">
        <v>85</v>
      </c>
      <c r="F8" s="50" t="s">
        <v>232</v>
      </c>
      <c r="G8" s="50" t="s">
        <v>190</v>
      </c>
      <c r="H8" s="58" t="s">
        <v>16</v>
      </c>
      <c r="J8" s="22"/>
      <c r="K8" s="22"/>
    </row>
    <row r="9" spans="1:11" s="18" customFormat="1" ht="51.75" customHeight="1" x14ac:dyDescent="0.25">
      <c r="A9" s="43">
        <v>45576</v>
      </c>
      <c r="B9" s="23" t="s">
        <v>142</v>
      </c>
      <c r="C9" s="49" t="s">
        <v>25</v>
      </c>
      <c r="D9" s="51" t="s">
        <v>61</v>
      </c>
      <c r="E9" s="49" t="s">
        <v>178</v>
      </c>
      <c r="F9" s="49" t="s">
        <v>174</v>
      </c>
      <c r="G9" s="49" t="s">
        <v>113</v>
      </c>
      <c r="H9" s="57" t="s">
        <v>15</v>
      </c>
      <c r="J9" s="20"/>
      <c r="K9" s="20"/>
    </row>
    <row r="10" spans="1:11" s="21" customFormat="1" ht="51.75" customHeight="1" thickBot="1" x14ac:dyDescent="0.5">
      <c r="A10" s="27"/>
      <c r="B10" s="41"/>
      <c r="C10" s="50" t="s">
        <v>26</v>
      </c>
      <c r="D10" s="52" t="s">
        <v>187</v>
      </c>
      <c r="E10" s="50" t="s">
        <v>179</v>
      </c>
      <c r="F10" s="50" t="s">
        <v>177</v>
      </c>
      <c r="G10" s="50" t="s">
        <v>114</v>
      </c>
      <c r="H10" s="58" t="s">
        <v>16</v>
      </c>
      <c r="J10" s="22"/>
      <c r="K10" s="22"/>
    </row>
    <row r="11" spans="1:11" s="33" customFormat="1" ht="35.1" customHeight="1" x14ac:dyDescent="0.25">
      <c r="A11" s="92" t="s">
        <v>18</v>
      </c>
      <c r="B11" s="92"/>
      <c r="C11" s="92"/>
      <c r="D11" s="92"/>
      <c r="E11" s="92"/>
      <c r="F11" s="92"/>
      <c r="G11" s="92"/>
      <c r="H11" s="92"/>
      <c r="I11" s="92"/>
      <c r="J11" s="34"/>
      <c r="K11" s="34"/>
    </row>
    <row r="12" spans="1:11" ht="49.5" customHeight="1" x14ac:dyDescent="0.25">
      <c r="A12" s="90" t="s">
        <v>19</v>
      </c>
      <c r="B12" s="93"/>
      <c r="C12" s="93"/>
      <c r="D12" s="93"/>
      <c r="E12" s="93"/>
      <c r="F12" s="93"/>
      <c r="G12" s="93"/>
      <c r="H12" s="93"/>
      <c r="I12" s="35"/>
      <c r="J12" s="2"/>
      <c r="K12" s="2"/>
    </row>
    <row r="13" spans="1:11" ht="19.5" x14ac:dyDescent="0.25">
      <c r="A13" s="90" t="s">
        <v>20</v>
      </c>
      <c r="B13" s="90"/>
      <c r="C13" s="90"/>
      <c r="D13" s="90"/>
      <c r="E13" s="90"/>
      <c r="F13" s="90"/>
      <c r="G13" s="90"/>
      <c r="H13" s="90"/>
      <c r="I13" s="35"/>
      <c r="J13" s="2"/>
      <c r="K13" s="2"/>
    </row>
    <row r="14" spans="1:11" ht="22.5" x14ac:dyDescent="0.25">
      <c r="A14" s="91" t="s">
        <v>21</v>
      </c>
      <c r="B14" s="91"/>
      <c r="C14" s="91"/>
      <c r="D14" s="91"/>
      <c r="E14" s="91"/>
      <c r="F14" s="91"/>
      <c r="G14" s="91"/>
      <c r="H14" s="91"/>
      <c r="J14" s="2"/>
      <c r="K14" s="2"/>
    </row>
  </sheetData>
  <mergeCells count="6">
    <mergeCell ref="A14:H14"/>
    <mergeCell ref="A1:H1"/>
    <mergeCell ref="E2:G2"/>
    <mergeCell ref="A11:I11"/>
    <mergeCell ref="A12:H12"/>
    <mergeCell ref="A13:H13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12</vt:i4>
      </vt:variant>
    </vt:vector>
  </HeadingPairs>
  <TitlesOfParts>
    <vt:vector size="24" baseType="lpstr">
      <vt:lpstr>鎮高大</vt:lpstr>
      <vt:lpstr>鎮高小</vt:lpstr>
      <vt:lpstr>0401-0403大</vt:lpstr>
      <vt:lpstr>0401-0403小</vt:lpstr>
      <vt:lpstr>0408-0412大</vt:lpstr>
      <vt:lpstr>0408-0412小</vt:lpstr>
      <vt:lpstr>0930-1004大</vt:lpstr>
      <vt:lpstr>0930-1004小</vt:lpstr>
      <vt:lpstr>1007-1011大</vt:lpstr>
      <vt:lpstr>1007-1011小</vt:lpstr>
      <vt:lpstr>1014-1018大</vt:lpstr>
      <vt:lpstr>1014-1018小</vt:lpstr>
      <vt:lpstr>'0401-0403大'!Print_Area</vt:lpstr>
      <vt:lpstr>'0401-0403小'!Print_Area</vt:lpstr>
      <vt:lpstr>'0408-0412大'!Print_Area</vt:lpstr>
      <vt:lpstr>'0408-0412小'!Print_Area</vt:lpstr>
      <vt:lpstr>'0930-1004大'!Print_Area</vt:lpstr>
      <vt:lpstr>'0930-1004小'!Print_Area</vt:lpstr>
      <vt:lpstr>'1007-1011大'!Print_Area</vt:lpstr>
      <vt:lpstr>'1007-1011小'!Print_Area</vt:lpstr>
      <vt:lpstr>'1014-1018大'!Print_Area</vt:lpstr>
      <vt:lpstr>'1014-1018小'!Print_Area</vt:lpstr>
      <vt:lpstr>鎮高大!Print_Area</vt:lpstr>
      <vt:lpstr>鎮高小!Print_Area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廣豐食品</cp:lastModifiedBy>
  <cp:lastPrinted>2024-10-16T01:25:17Z</cp:lastPrinted>
  <dcterms:created xsi:type="dcterms:W3CDTF">2023-05-09T08:52:49Z</dcterms:created>
  <dcterms:modified xsi:type="dcterms:W3CDTF">2024-10-16T01:32:57Z</dcterms:modified>
</cp:coreProperties>
</file>